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Ciberviviente\Clientes\SECH\Contenidos\2022\09\Transparencia\"/>
    </mc:Choice>
  </mc:AlternateContent>
  <xr:revisionPtr revIDLastSave="0" documentId="13_ncr:1_{83C38F81-D818-431D-B153-14BDDABDAC58}" xr6:coauthVersionLast="47" xr6:coauthVersionMax="47" xr10:uidLastSave="{00000000-0000-0000-0000-000000000000}"/>
  <bookViews>
    <workbookView xWindow="-120" yWindow="-120" windowWidth="20730" windowHeight="11760" tabRatio="897" firstSheet="1" activeTab="5" xr2:uid="{00000000-000D-0000-FFFF-FFFF00000000}"/>
  </bookViews>
  <sheets>
    <sheet name="1. IDENTIFICACIÓN" sheetId="9" r:id="rId1"/>
    <sheet name="2. INF CUALITATIVO" sheetId="35" r:id="rId2"/>
    <sheet name="3. PRESUPUESTO" sheetId="5" r:id="rId3"/>
    <sheet name="4. OTROS APORTES" sheetId="32" r:id="rId4"/>
    <sheet name="5. RRHH" sheetId="34" r:id="rId5"/>
    <sheet name="6. COMPROMISOS" sheetId="28" r:id="rId6"/>
    <sheet name="7. ACTIVIDADES" sheetId="33" r:id="rId7"/>
    <sheet name="8. ESTABLECIMIENTOS" sheetId="22" r:id="rId8"/>
    <sheet name="9. INDICADORES" sheetId="30" r:id="rId9"/>
  </sheets>
  <externalReferences>
    <externalReference r:id="rId10"/>
    <externalReference r:id="rId11"/>
    <externalReference r:id="rId12"/>
    <externalReference r:id="rId13"/>
    <externalReference r:id="rId14"/>
  </externalReferences>
  <definedNames>
    <definedName name="_xlnm._FilterDatabase" localSheetId="5" hidden="1">'6. COMPROMISOS'!$L$7:$L$34</definedName>
    <definedName name="_xlnm._FilterDatabase" localSheetId="6" hidden="1">'7. ACTIVIDADES'!$B$9:$AE$9</definedName>
    <definedName name="_xlnm._FilterDatabase" localSheetId="7" hidden="1">'8. ESTABLECIMIENTOS'!$I$5:$J$5</definedName>
    <definedName name="Extranjero" localSheetId="4">[1]Listas!$C$12:$C$225</definedName>
    <definedName name="Extranjero" localSheetId="6">[2]Listas!$C$12:$C$225</definedName>
    <definedName name="Extranjero" localSheetId="7">[3]Listas!$C$12:$C$225</definedName>
    <definedName name="Extranjero">[3]Listas!$C$12:$C$225</definedName>
    <definedName name="Función" localSheetId="4">#REF!</definedName>
    <definedName name="Función" localSheetId="5">#REF!</definedName>
    <definedName name="Función" localSheetId="6">'7. ACTIVIDADES'!#REF!</definedName>
    <definedName name="Función" localSheetId="7">'[4]5. ACTIVIDADES'!#REF!</definedName>
    <definedName name="Función" localSheetId="8">'[5]3. ACTIVIDADES'!#REF!</definedName>
    <definedName name="Función">#REF!</definedName>
    <definedName name="PRIVADO" localSheetId="7">'8. ESTABLECIMIENTOS'!$I$6</definedName>
    <definedName name="PÚBLICO" localSheetId="7">'8. ESTABLECIMIENTOS'!$I$6:$I$7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 i="33" l="1"/>
  <c r="J19" i="33" s="1"/>
  <c r="W20" i="33"/>
  <c r="AE19" i="33"/>
  <c r="AD19" i="33"/>
  <c r="W19" i="33"/>
  <c r="G19" i="33"/>
  <c r="E19" i="33"/>
  <c r="AE18" i="33"/>
  <c r="AE20" i="33" s="1"/>
  <c r="AD18" i="33"/>
  <c r="H18" i="33"/>
  <c r="G18" i="33"/>
  <c r="F18" i="33"/>
  <c r="F19" i="33" s="1"/>
  <c r="F20" i="33" s="1"/>
  <c r="D18" i="33"/>
  <c r="D19" i="33" s="1"/>
  <c r="W17" i="33"/>
  <c r="P11" i="33"/>
  <c r="P12" i="33"/>
  <c r="P13" i="33"/>
  <c r="P14" i="33"/>
  <c r="P15" i="33"/>
  <c r="P16" i="33"/>
  <c r="P32" i="33"/>
  <c r="P10" i="33"/>
  <c r="D11" i="33"/>
  <c r="D12" i="33" s="1"/>
  <c r="D13" i="33" s="1"/>
  <c r="D14" i="33" s="1"/>
  <c r="D15" i="33" s="1"/>
  <c r="I10" i="33"/>
  <c r="B11" i="33"/>
  <c r="B12" i="33" s="1"/>
  <c r="B13" i="33" s="1"/>
  <c r="B14" i="33" s="1"/>
  <c r="B15" i="33" s="1"/>
  <c r="B16" i="33" s="1"/>
  <c r="B17" i="33" s="1"/>
  <c r="B18" i="33" s="1"/>
  <c r="B19" i="33" s="1"/>
  <c r="B20" i="33" s="1"/>
  <c r="E24" i="34"/>
  <c r="H13" i="34"/>
  <c r="G13" i="34"/>
  <c r="F13" i="34"/>
  <c r="E13" i="34"/>
  <c r="D13" i="34"/>
  <c r="C13" i="34"/>
  <c r="I12" i="34"/>
  <c r="I11" i="34"/>
  <c r="I10" i="34"/>
  <c r="I9" i="34"/>
  <c r="I8" i="34"/>
  <c r="I7" i="34"/>
  <c r="I6" i="34"/>
  <c r="D14" i="5"/>
  <c r="D29" i="5" s="1"/>
  <c r="D24" i="5"/>
  <c r="E14" i="5"/>
  <c r="E29" i="5" s="1"/>
  <c r="E24" i="5"/>
  <c r="F14" i="5"/>
  <c r="F29" i="5" s="1"/>
  <c r="F24" i="5"/>
  <c r="G14" i="5"/>
  <c r="G29" i="5" s="1"/>
  <c r="G24" i="5"/>
  <c r="H14" i="5"/>
  <c r="H24" i="5"/>
  <c r="H29" i="5"/>
  <c r="I14" i="5"/>
  <c r="I29" i="5" s="1"/>
  <c r="I24" i="5"/>
  <c r="J14" i="5"/>
  <c r="J29" i="5" s="1"/>
  <c r="J24" i="5"/>
  <c r="K14" i="5"/>
  <c r="K24" i="5"/>
  <c r="K29" i="5"/>
  <c r="L14" i="5"/>
  <c r="L24" i="5"/>
  <c r="L29" i="5"/>
  <c r="M14" i="5"/>
  <c r="M29" i="5" s="1"/>
  <c r="M24" i="5"/>
  <c r="N14" i="5"/>
  <c r="N29" i="5" s="1"/>
  <c r="N24" i="5"/>
  <c r="O4" i="5"/>
  <c r="O5" i="5"/>
  <c r="O6" i="5"/>
  <c r="O7" i="5"/>
  <c r="O8" i="5"/>
  <c r="O9" i="5"/>
  <c r="O10" i="5"/>
  <c r="O11" i="5"/>
  <c r="O12" i="5"/>
  <c r="O13" i="5"/>
  <c r="O14" i="5"/>
  <c r="O29" i="5" s="1"/>
  <c r="O19" i="5"/>
  <c r="O20" i="5"/>
  <c r="O21" i="5"/>
  <c r="O24" i="5" s="1"/>
  <c r="O22" i="5"/>
  <c r="O23" i="5"/>
  <c r="C24" i="5"/>
  <c r="C29" i="5" s="1"/>
  <c r="C14" i="5"/>
  <c r="N27" i="22"/>
  <c r="N26" i="22"/>
  <c r="N25" i="22"/>
  <c r="N24" i="22"/>
  <c r="N23" i="22"/>
  <c r="N22" i="22"/>
  <c r="N21" i="22"/>
  <c r="N20" i="22"/>
  <c r="N19" i="22"/>
  <c r="N18" i="22"/>
  <c r="N17" i="22"/>
  <c r="N16" i="22"/>
  <c r="N15" i="22"/>
  <c r="N14" i="22"/>
  <c r="N13" i="22"/>
  <c r="N12" i="22"/>
  <c r="N11" i="22"/>
  <c r="N10" i="22"/>
  <c r="N9" i="22"/>
  <c r="N8" i="22"/>
  <c r="N7" i="22"/>
  <c r="N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E7" authorId="0" shapeId="0" xr:uid="{00000000-0006-0000-0600-000001000000}">
      <text>
        <r>
          <rPr>
            <b/>
            <sz val="9"/>
            <color indexed="81"/>
            <rFont val="Tahoma"/>
            <family val="2"/>
          </rPr>
          <t>Cote:</t>
        </r>
        <r>
          <rPr>
            <sz val="9"/>
            <color indexed="81"/>
            <rFont val="Tahoma"/>
            <family val="2"/>
          </rPr>
          <t xml:space="preserve">
En caso de modalidad de ejecución mixta, se debe llenar las casillas posteriores diferenciando el lugar y la plataforma de ejecución de la misma, además y los beneficiarios pagados y/o gratuitos en cada caso.</t>
        </r>
      </text>
    </comment>
    <comment ref="U7" authorId="0" shapeId="0" xr:uid="{00000000-0006-0000-0600-000002000000}">
      <text>
        <r>
          <rPr>
            <b/>
            <sz val="9"/>
            <color indexed="81"/>
            <rFont val="Tahoma"/>
            <family val="2"/>
          </rPr>
          <t>Cote:</t>
        </r>
        <r>
          <rPr>
            <sz val="9"/>
            <color indexed="81"/>
            <rFont val="Tahoma"/>
            <family val="2"/>
          </rPr>
          <t xml:space="preserve">
Entendidas como reproducciones en el momento de la transmisión</t>
        </r>
      </text>
    </comment>
    <comment ref="X7" authorId="0" shapeId="0" xr:uid="{00000000-0006-0000-0600-000003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 ref="E89" authorId="0" shapeId="0" xr:uid="{00000000-0006-0000-0600-000004000000}">
      <text>
        <r>
          <rPr>
            <sz val="11"/>
            <color theme="1"/>
            <rFont val="Calibri"/>
            <family val="2"/>
            <scheme val="minor"/>
          </rPr>
          <t>En caso de modalidad de ejecución mixta, se deben llenar las casillas posteriores diferenciando el lugar y la plataforma de ejecución de la misma, además de los beneficiarios pagados y/o gratuitos en cada caso.</t>
        </r>
      </text>
    </comment>
    <comment ref="U89" authorId="0" shapeId="0" xr:uid="{00000000-0006-0000-0600-000005000000}">
      <text>
        <r>
          <rPr>
            <b/>
            <sz val="9"/>
            <color indexed="81"/>
            <rFont val="Tahoma"/>
            <family val="2"/>
          </rPr>
          <t>Cote:</t>
        </r>
        <r>
          <rPr>
            <sz val="9"/>
            <color indexed="81"/>
            <rFont val="Tahoma"/>
            <family val="2"/>
          </rPr>
          <t xml:space="preserve">
Entendidas como reproducciones en el momento de la transmisión</t>
        </r>
      </text>
    </comment>
    <comment ref="X89" authorId="0" shapeId="0" xr:uid="{00000000-0006-0000-0600-000006000000}">
      <text>
        <r>
          <rPr>
            <b/>
            <sz val="9"/>
            <color indexed="81"/>
            <rFont val="Tahoma"/>
            <family val="2"/>
          </rPr>
          <t>Cote:</t>
        </r>
        <r>
          <rPr>
            <sz val="9"/>
            <color indexed="81"/>
            <rFont val="Tahoma"/>
            <family val="2"/>
          </rPr>
          <t xml:space="preserve">
Entendidas como reproducciones posteriores al momento de la transmisión o bien, reproducciones de actividades que se suben a una plataforma y quedan disponibles para reproducirlas en cualquier momento</t>
        </r>
      </text>
    </comment>
  </commentList>
</comments>
</file>

<file path=xl/sharedStrings.xml><?xml version="1.0" encoding="utf-8"?>
<sst xmlns="http://schemas.openxmlformats.org/spreadsheetml/2006/main" count="1609" uniqueCount="819">
  <si>
    <t>1.- IDENTIFICACIÓN DE LA ORGANIZACIÓN</t>
  </si>
  <si>
    <t>1.1 IDENTIFICACIÓN DE LA INSTITUCIÓN</t>
  </si>
  <si>
    <t>Tipo de Convenio</t>
  </si>
  <si>
    <t>Resolución - Fecha</t>
  </si>
  <si>
    <t>Razón Social</t>
  </si>
  <si>
    <t>Tipo de Persona</t>
  </si>
  <si>
    <t>Rol Único Trinutario</t>
  </si>
  <si>
    <t>Domicilio Legal</t>
  </si>
  <si>
    <t>Representante Legal</t>
  </si>
  <si>
    <t>Cédula de Identidad del Representante Legal</t>
  </si>
  <si>
    <t>Teléfono</t>
  </si>
  <si>
    <t>Correo Electrónico</t>
  </si>
  <si>
    <t>Sitio Web Institucional</t>
  </si>
  <si>
    <t>Ley de Presupuestos 2022</t>
  </si>
  <si>
    <t>Natural</t>
  </si>
  <si>
    <t>Programa Orquestas Regionales Profesionales 2022</t>
  </si>
  <si>
    <t>Jurídica</t>
  </si>
  <si>
    <t>Programa Apoyo a Organizaciones Culturales Colaboradoras 2021</t>
  </si>
  <si>
    <t xml:space="preserve">2.- INFORME CUALITATIVO </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</si>
  <si>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1"/>
        <rFont val="Calibri"/>
        <family val="2"/>
        <scheme val="minor"/>
      </rPr>
      <t xml:space="preserve">La organización puede presentar este relato en un documento aparte, ya sea en word, pdf o cualquier otro que le resulte más cómodo. </t>
    </r>
  </si>
  <si>
    <r>
      <rPr>
        <b/>
        <u/>
        <sz val="11"/>
        <rFont val="Calibri"/>
        <family val="2"/>
        <scheme val="minor"/>
      </rPr>
      <t>Para tener en consideración</t>
    </r>
    <r>
      <rPr>
        <b/>
        <sz val="11"/>
        <rFont val="Calibri"/>
        <family val="2"/>
        <scheme val="minor"/>
      </rPr>
      <t>: los datos que se presenten en este relato (números de beneficiarios, presupuestos, número de actividades, etc.), deben coincidir con los datos presentados en las pestañas siguientes.</t>
    </r>
  </si>
  <si>
    <t>3.- PRESUPUESTO</t>
  </si>
  <si>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</si>
  <si>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</si>
  <si>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</si>
  <si>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</si>
  <si>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</si>
  <si>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</si>
  <si>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</si>
  <si>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</si>
  <si>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</si>
  <si>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</si>
  <si>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</si>
  <si>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</si>
  <si>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</si>
  <si>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</si>
  <si>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</si>
  <si>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</si>
  <si>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2022 MINISTERIO DE LAS CULTURAS, LAS ARTES Y EL PATRIMONIO</t>
    </r>
    <r>
      <rPr>
        <sz val="11"/>
        <rFont val="Calibri"/>
        <family val="2"/>
        <scheme val="minor"/>
      </rPr>
      <t xml:space="preserve"> (LEY 21.125)</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</si>
  <si>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</si>
  <si>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</si>
  <si>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</si>
  <si>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</si>
  <si>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11"/>
        <rFont val="Calibri"/>
        <family val="2"/>
        <scheme val="minor"/>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</si>
  <si>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</si>
  <si>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</si>
  <si>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</si>
  <si>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</si>
  <si>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11"/>
        <color rgb="FFFF0000"/>
        <rFont val="Calibri"/>
        <family val="2"/>
        <scheme val="minor"/>
      </rPr>
      <t>(ESPECIFICAR)</t>
    </r>
  </si>
  <si>
    <t>TOTAL</t>
  </si>
  <si>
    <t>EGRESOS</t>
  </si>
  <si>
    <t>GASTOS DE OPERACIÓN</t>
  </si>
  <si>
    <t>GASTOS DE DIFUSIÓN</t>
  </si>
  <si>
    <t>GASTOS DE INVERSIÓN</t>
  </si>
  <si>
    <t>GASTOS DE PERSONAL</t>
  </si>
  <si>
    <t>OTROS GASTOS</t>
  </si>
  <si>
    <t>RESUMEN PRESUPUESTARIO</t>
  </si>
  <si>
    <t>UTILIDAD O PÉRDIDA DEL PERÍODO</t>
  </si>
  <si>
    <t>Total 2020</t>
  </si>
  <si>
    <t>4. OTROS APORTES ADICIONALES A TRANSFERENCIA CORRIENTE</t>
  </si>
  <si>
    <t>Deberá llenar esta pestañana de manera mensual y publicarla en su sitio web institucional a más tardar el día 15 del mes siguiente (ejemplo: la información de enero, se debe publicar a más tardar el 15-02-2022 en el sitio).</t>
  </si>
  <si>
    <t>PROYECTOS POSTULADOS Y ADJUDICADOS</t>
  </si>
  <si>
    <t>MES</t>
  </si>
  <si>
    <t>NOMBRE DE LA INSTITUCIÓN QUE REALIZA EL APORTE</t>
  </si>
  <si>
    <t>TIPO DE INSTITUCIÓN</t>
  </si>
  <si>
    <t>TIPO DE APORTE</t>
  </si>
  <si>
    <t>NOMBRE DEL PROYECTO</t>
  </si>
  <si>
    <t>LÍNEA DE FINANCIAMIENTO</t>
  </si>
  <si>
    <t>DURACIÓN DEL PROYECTO</t>
  </si>
  <si>
    <t>MONTO ADJUDICADO</t>
  </si>
  <si>
    <t>$</t>
  </si>
  <si>
    <t>APORTES DIRECTOS</t>
  </si>
  <si>
    <t>MONTO APORTADO ($)</t>
  </si>
  <si>
    <t>Tipo de Institución</t>
  </si>
  <si>
    <t>Tipo de aporte</t>
  </si>
  <si>
    <t>Gobierno Regional</t>
  </si>
  <si>
    <t>Monetario</t>
  </si>
  <si>
    <t>Municipio</t>
  </si>
  <si>
    <t>Valorado</t>
  </si>
  <si>
    <t>Ministerio</t>
  </si>
  <si>
    <t>Servicio Público</t>
  </si>
  <si>
    <t>Empresa Privada</t>
  </si>
  <si>
    <t>Empresa Pública</t>
  </si>
  <si>
    <t xml:space="preserve">5.- RECURSOS HUMANOS  </t>
  </si>
  <si>
    <t xml:space="preserve">En esta pestaña debe ingresar el nombre de cada división que compone a la organización, y el número de personas contratadas en cada una de ellas, según modalidad de contrato. </t>
  </si>
  <si>
    <t xml:space="preserve">PERSONAL DE LA ORGANIZACIÓN Y RELACIÓN CONTRACTUAL </t>
  </si>
  <si>
    <t>ÁREA O DEPARTAMENTO</t>
  </si>
  <si>
    <t>N° DE PERSONAL POR MODALIDAD DE CONTRATO</t>
  </si>
  <si>
    <t>Contrato Plazo Indefinido</t>
  </si>
  <si>
    <t>Contrato Plazo Fijo</t>
  </si>
  <si>
    <t>Contrato por Obra</t>
  </si>
  <si>
    <t>Contrato a Honorarios</t>
  </si>
  <si>
    <t>Outsourcing - Subcontratación</t>
  </si>
  <si>
    <t>Practicantes o Voluntarios</t>
  </si>
  <si>
    <t>Total por área o departamento</t>
  </si>
  <si>
    <t>TOTAL POR TIPO DE CONTRATO</t>
  </si>
  <si>
    <t>SI LOS RECURSOS OTORGADOS POR ESTA TRANSFERENCIA SE DESTINAN PARA EL PAGO DE PERSONAL, LLENAR LA INFORMACIÓN QUE SE SOLICITA Y PUBLICARLA EN EL SITIO WEB INSTITUCIONAL:</t>
  </si>
  <si>
    <t>Nombre y apellido</t>
  </si>
  <si>
    <t>Cargo / Rol</t>
  </si>
  <si>
    <t>Modalidad de Contrato</t>
  </si>
  <si>
    <t>Remuneración Bruta</t>
  </si>
  <si>
    <t>Total Remuneraciones con cargo a transferencia MINCAP</t>
  </si>
  <si>
    <t>6. ESTADO DE LOS COMPROMISOS ESTABLECIDOS POR CONVENIO</t>
  </si>
  <si>
    <t>Deberá llenar esta pestaña con la información de la acciones comprometidas por convenio.</t>
  </si>
  <si>
    <t>COMPROMISOS ESTIPULADOS POR CONVENIO</t>
  </si>
  <si>
    <t>INFORMACIÓN DE LAS ACCIONES A DESARROLLAR</t>
  </si>
  <si>
    <t>Acciones a desarrollar</t>
  </si>
  <si>
    <t>Numeral de compromiso</t>
  </si>
  <si>
    <t>Descripción de las actividades y/o acciones desarrolladas</t>
  </si>
  <si>
    <t>Medios de verificación de la actividad adjuntos</t>
  </si>
  <si>
    <t>Fecha o período de realización</t>
  </si>
  <si>
    <t>Estado de ejecución</t>
  </si>
  <si>
    <t>LLENAR SÓLO EN CASO DE MODIFICACIÓN</t>
  </si>
  <si>
    <t>Programa</t>
  </si>
  <si>
    <t>Área  / Tipo de Público</t>
  </si>
  <si>
    <t>Actividad / Acción a desarrollar</t>
  </si>
  <si>
    <t>Cantidad</t>
  </si>
  <si>
    <t>Unidad de medida</t>
  </si>
  <si>
    <t>N° de Rex. o Carta que autoriza modificación</t>
  </si>
  <si>
    <t>Detalle de la modificación</t>
  </si>
  <si>
    <t>Estado de la acción modificada</t>
  </si>
  <si>
    <t>Profesores</t>
  </si>
  <si>
    <t>Personas en situación de vulnerabilidad social (hospitales, cárceles, asilos, etc.)</t>
  </si>
  <si>
    <t>Pre Escolares y Escolares (Enseñanza Básica y Media)</t>
  </si>
  <si>
    <t>Actividad</t>
  </si>
  <si>
    <t>2. Públicos/Beneficiarios Preferentes</t>
  </si>
  <si>
    <t>Adultos mayores</t>
  </si>
  <si>
    <t>COLABORACIÓN CON PROGRAMAS EJECUTADOS POR EL MINISTERIO</t>
  </si>
  <si>
    <t>Estado de Ejecución</t>
  </si>
  <si>
    <t>a) Participar en la Semana de Educación Artística, inscribiendo, al menos, dos actividades en la plataforma que la iniciativa disponga para estos efectos. La Semana de Educación Artística tiene como objetivo sensibilizar a la comunidad sobre la importancia de la educación artística y poner en valor el rol fundamental del arte y la cultura en la construcción de un modelo educativo integral y de calidad.</t>
  </si>
  <si>
    <t>b) Remitir copia de las publicaciones físicas que haya llevado a cabo durante el año, las que serán derivadas por la Unidad de Coordinación de Convenios Institucionales al Centro de Documentación (CEDOC) del MINISTERIO.</t>
  </si>
  <si>
    <t>c) Incorporarse a la plataforma www.eligecultura.cl, manteniendo información actualizada de la oferta programática de la organización, con el objetivo de favorecer la difusión de información cultural y el acceso por parte de la ciudadanía.</t>
  </si>
  <si>
    <t>d) Participar del “Día del Patrimonio”; “Museos de Medianoche” y “Mes de Públicos”, ofreciendo al menos una actividad de acceso gratuito y orientada a público general en cada una de dichas instancias impulsada por el ministerio.</t>
  </si>
  <si>
    <t>ESTADO DE EJECUCIÓN</t>
  </si>
  <si>
    <t>EN EJECUCIÓN</t>
  </si>
  <si>
    <t>FINALIZADA</t>
  </si>
  <si>
    <t>MODIFICADA</t>
  </si>
  <si>
    <t>7.- ACTIVIDADES REALIZADAS</t>
  </si>
  <si>
    <t>En esta pestaña debe dar cuenta de todas las actividades realizadas en el marco de la programación artística y cultural de la organización y de los beneficiarios atendidos en ellas.</t>
  </si>
  <si>
    <t xml:space="preserve">1. ACTIVIDADES COMPROMETIDAS POR CONVENIO </t>
  </si>
  <si>
    <t>REPORTE DE ACTIVIDADES</t>
  </si>
  <si>
    <r>
      <t xml:space="preserve">LLENAR SÓLO EN CASO DE ACTIVIDADES </t>
    </r>
    <r>
      <rPr>
        <b/>
        <u/>
        <sz val="11"/>
        <color rgb="FFFF0000"/>
        <rFont val="Calibri"/>
        <family val="2"/>
        <scheme val="minor"/>
      </rPr>
      <t>PRESENCIALES</t>
    </r>
  </si>
  <si>
    <r>
      <t xml:space="preserve">LLENAR SÓLO EN CASO DE ACTIVIDADES </t>
    </r>
    <r>
      <rPr>
        <b/>
        <u/>
        <sz val="11"/>
        <color rgb="FFFF0000"/>
        <rFont val="Calibri"/>
        <family val="2"/>
        <scheme val="minor"/>
      </rPr>
      <t>VIRTUALES / REMOTAS</t>
    </r>
  </si>
  <si>
    <t>REGISTRO DE PÚBLICO</t>
  </si>
  <si>
    <t>COMPLETAR EN BASE AL LUGAR DE REALIZACIÓN DE LA ACTIVIDAD</t>
  </si>
  <si>
    <t>REPORTE DE LOS BENEFICIARIOS</t>
  </si>
  <si>
    <t>Plataforma a través de la cual se ejecuta la actividad  (Facebook, Instagram, Tik Tok, Youtube, Zoom, Meet, Teams,  Spotify, Radio, Televisión, etc.)</t>
  </si>
  <si>
    <t>Medio de contabilización</t>
  </si>
  <si>
    <t>Medio de verificación del registro de público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</si>
  <si>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</si>
  <si>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</si>
  <si>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</si>
  <si>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</si>
  <si>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</si>
  <si>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</si>
  <si>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</si>
  <si>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</si>
  <si>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</si>
  <si>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</si>
  <si>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</si>
  <si>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</si>
  <si>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</si>
  <si>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</si>
  <si>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</si>
  <si>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</si>
  <si>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</si>
  <si>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Nº de reproducciones  de actividad transmitida en directo</t>
  </si>
  <si>
    <t>Nº de reproducciones de actividad  alojada en sitio web / redes sociales (también considerar acá repeticiones o reproducciones posteriores a la transmisión en directo)</t>
  </si>
  <si>
    <t>¿Actividad de Mediación Asociada?</t>
  </si>
  <si>
    <t>N° funciones/jornadas/sesiones de la Actividad de Mediación Asociada</t>
  </si>
  <si>
    <t>N° de Asistentes/ reproducciones a Actividad de Mediación Asociada</t>
  </si>
  <si>
    <t>PRESENCIAL</t>
  </si>
  <si>
    <t>TALLER</t>
  </si>
  <si>
    <t>EDUCACIÓN ARTÍSTICA</t>
  </si>
  <si>
    <t>VIRTUAL / REMOTA</t>
  </si>
  <si>
    <t>MIXTA</t>
  </si>
  <si>
    <t>2. ACTIVIDADES ADICIONALES AL CONVENIO</t>
  </si>
  <si>
    <t>Tipo de Actividad</t>
  </si>
  <si>
    <t>Área/Dominio</t>
  </si>
  <si>
    <t>ACTIVIDAD DE MEDIACIÓN</t>
  </si>
  <si>
    <t>DANZA</t>
  </si>
  <si>
    <t>TARAPACÁ</t>
  </si>
  <si>
    <t>ANTÁRTICA CHILENA</t>
  </si>
  <si>
    <t>AISÉN</t>
  </si>
  <si>
    <t>Tickets vendidos</t>
  </si>
  <si>
    <t>Reporte de ticketera (pdf)</t>
  </si>
  <si>
    <t>CAPACITACIÓN</t>
  </si>
  <si>
    <t>TEATRO</t>
  </si>
  <si>
    <t>ANTOFAGASTA</t>
  </si>
  <si>
    <t>ALGARROBO</t>
  </si>
  <si>
    <t>Listas de inscripción</t>
  </si>
  <si>
    <t>Listados completos o tabulación de datos (pdf)</t>
  </si>
  <si>
    <t>CLASE MAGISTRAL / CHARLA / CONFERENCIA</t>
  </si>
  <si>
    <t>MÚSICA</t>
  </si>
  <si>
    <t>ATACAMA</t>
  </si>
  <si>
    <t>ARAUCO</t>
  </si>
  <si>
    <t>ALHUÉ</t>
  </si>
  <si>
    <t xml:space="preserve">Conteo en sala </t>
  </si>
  <si>
    <t>Informe del encargado de sala (pdf)</t>
  </si>
  <si>
    <t>CLÍNICA / LABORATORIO  / WORKSHOP</t>
  </si>
  <si>
    <t>AUDIOVISUAL</t>
  </si>
  <si>
    <t>COQUMBO</t>
  </si>
  <si>
    <t>ARICA</t>
  </si>
  <si>
    <t>ALTO BIOBÍO</t>
  </si>
  <si>
    <t>Reporte de carabineros</t>
  </si>
  <si>
    <t>Informe de carabineros (pdf)</t>
  </si>
  <si>
    <t>COLOQUIO / CONGRESO / SIMPOSIO</t>
  </si>
  <si>
    <t>CIRCO</t>
  </si>
  <si>
    <t>VALPARAÍSO</t>
  </si>
  <si>
    <t>AYSÉN</t>
  </si>
  <si>
    <t>ALTO DEL CARMEN</t>
  </si>
  <si>
    <t>Cubicación del espacio</t>
  </si>
  <si>
    <t>Informe de empresa productora del evento</t>
  </si>
  <si>
    <t>CONCIERTO / TOCATA</t>
  </si>
  <si>
    <t>FOTOGRAFÍA</t>
  </si>
  <si>
    <t>O´HIGGINS</t>
  </si>
  <si>
    <t>BIO BIO</t>
  </si>
  <si>
    <t>ALTO HOSPICIO</t>
  </si>
  <si>
    <t>Visualizaciones / Reproducciones</t>
  </si>
  <si>
    <t>Listado de asistencia</t>
  </si>
  <si>
    <t>SEMINARIO</t>
  </si>
  <si>
    <t>ARTES VISUALES</t>
  </si>
  <si>
    <t>MAULE</t>
  </si>
  <si>
    <t>CACHAPOAL</t>
  </si>
  <si>
    <t>ANCUD</t>
  </si>
  <si>
    <t>Rating</t>
  </si>
  <si>
    <t>Reporte Sitio Web / Redes sociales</t>
  </si>
  <si>
    <t xml:space="preserve">EDICIÓN / PUBLICACIÓN </t>
  </si>
  <si>
    <t>NUEVOS MEDIOS</t>
  </si>
  <si>
    <t>BIOBIO</t>
  </si>
  <si>
    <t>CAPITÁN PRAT</t>
  </si>
  <si>
    <t>ANDACOLLO</t>
  </si>
  <si>
    <t>Otros</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</si>
  <si>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</si>
  <si>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</si>
  <si>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</si>
  <si>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</si>
  <si>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</si>
  <si>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</si>
  <si>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</si>
  <si>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</si>
  <si>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</si>
  <si>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</si>
  <si>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</si>
  <si>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</si>
  <si>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</si>
  <si>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CHACABUCO</t>
  </si>
  <si>
    <t>TUTORÍA</t>
  </si>
  <si>
    <t>ARTESANÍA</t>
  </si>
  <si>
    <t>MAGALLANES</t>
  </si>
  <si>
    <t>CHAÑARAL</t>
  </si>
  <si>
    <t>ANTUCO</t>
  </si>
  <si>
    <t>GRABACIÓN, EDICIÓN, MEZCLA, MASTERIZACIÓN Y POSTPRODUCCIÓN DE AUDIO.</t>
  </si>
  <si>
    <t>PATRIMONIO MATERIAL</t>
  </si>
  <si>
    <t>LOS RIOS</t>
  </si>
  <si>
    <t>CHILOÉ</t>
  </si>
  <si>
    <t xml:space="preserve">PRODUCCIÓN Y POSTPRODUCCIÓN AUDIOVISUAL </t>
  </si>
  <si>
    <t>PATRIMONIO INMATERIAL</t>
  </si>
  <si>
    <t>ARICA Y PARINACOTA</t>
  </si>
  <si>
    <t>CHOAPA</t>
  </si>
  <si>
    <t>PRODUCCIÓN Y EDICIÓN DE GRABADO</t>
  </si>
  <si>
    <t>GASTRONOMÍA</t>
  </si>
  <si>
    <t>METROPOLITANA</t>
  </si>
  <si>
    <t>COLCHAGUA</t>
  </si>
  <si>
    <t>BUIN</t>
  </si>
  <si>
    <t xml:space="preserve">EXPOSICIÓN / MUESTRA </t>
  </si>
  <si>
    <t>ECONOMÍA CREATIVA</t>
  </si>
  <si>
    <t>ÑUBLE</t>
  </si>
  <si>
    <t>CONCEPCIÓN</t>
  </si>
  <si>
    <t>BULNES</t>
  </si>
  <si>
    <t>FESTIVAL / FERIA / CARNAVAL</t>
  </si>
  <si>
    <t>COPIAPÓ</t>
  </si>
  <si>
    <t>CABILDO</t>
  </si>
  <si>
    <t xml:space="preserve">FUNCIÓN / PRESENTACIÓN </t>
  </si>
  <si>
    <t>MEMORIA Y DDHH</t>
  </si>
  <si>
    <t>CORDILLERA</t>
  </si>
  <si>
    <t>CABO DE HORNOS</t>
  </si>
  <si>
    <t>INVESTIGACIÓN</t>
  </si>
  <si>
    <t>PUEBLOS ORIGINARIOS</t>
  </si>
  <si>
    <t>COYHAIQUE</t>
  </si>
  <si>
    <t>CABRERO</t>
  </si>
  <si>
    <t>PROYECCIÓN AUDIOVISUAL</t>
  </si>
  <si>
    <t>INTERCULTURALIDAD</t>
  </si>
  <si>
    <t>CUATÍN</t>
  </si>
  <si>
    <t>CALAMA</t>
  </si>
  <si>
    <t xml:space="preserve">LECTURA DRAMATIZADA  / RECITAL </t>
  </si>
  <si>
    <t>OPERA</t>
  </si>
  <si>
    <t>CURICÓ</t>
  </si>
  <si>
    <t>CALBUCO</t>
  </si>
  <si>
    <t>MULTIDICIPLINAR/ INTERDISCIPLINAR</t>
  </si>
  <si>
    <t>EL LOA</t>
  </si>
  <si>
    <t>CALDERA</t>
  </si>
  <si>
    <t>RESCATE / CONSERVACIÓN /DIFUSIÓN DEL PATRIMONIO</t>
  </si>
  <si>
    <t>ARCHIVÍSTICA Y PRESERVACIÓN</t>
  </si>
  <si>
    <t>ELQUI</t>
  </si>
  <si>
    <t xml:space="preserve">CALERA DE TANGO </t>
  </si>
  <si>
    <t>CRÍTICA CULTURAL</t>
  </si>
  <si>
    <t>GENERAL CARRERA</t>
  </si>
  <si>
    <t>CALLE LARGA</t>
  </si>
  <si>
    <t xml:space="preserve">ASESORÍA TÉCNICA </t>
  </si>
  <si>
    <t>DIVULGACIÓN CIENTÍFICA</t>
  </si>
  <si>
    <t>HUASCO</t>
  </si>
  <si>
    <t>CAMARONES</t>
  </si>
  <si>
    <t>FUNCIÓN / CONCIERTO  EDUCATIVO</t>
  </si>
  <si>
    <t>EDUCACIÓN CIENTÍFICA NO FORMAL</t>
  </si>
  <si>
    <t xml:space="preserve">IQUIQUE </t>
  </si>
  <si>
    <t>CAMIÑA</t>
  </si>
  <si>
    <t>OTRA</t>
  </si>
  <si>
    <t>ISLA DE PASCUA</t>
  </si>
  <si>
    <t>CANELA</t>
  </si>
  <si>
    <t>LIMARÍ</t>
  </si>
  <si>
    <t>CAÑETE</t>
  </si>
  <si>
    <t>LINARES</t>
  </si>
  <si>
    <t>CARAHUE</t>
  </si>
  <si>
    <t>LLANQUIHUE</t>
  </si>
  <si>
    <t>CARTAGENA</t>
  </si>
  <si>
    <t>LOS ANDES</t>
  </si>
  <si>
    <t>CASABLANCA</t>
  </si>
  <si>
    <t>CASTRO</t>
  </si>
  <si>
    <t>MAIPO</t>
  </si>
  <si>
    <t xml:space="preserve">CATEMU </t>
  </si>
  <si>
    <t>MALLECO</t>
  </si>
  <si>
    <t>MARGA MARGA</t>
  </si>
  <si>
    <t>CERRILLOS</t>
  </si>
  <si>
    <t>MELIPILLA</t>
  </si>
  <si>
    <t>CERRO NAVIA</t>
  </si>
  <si>
    <t>CHAITÉN</t>
  </si>
  <si>
    <t>OSORNO</t>
  </si>
  <si>
    <t>CHANCO</t>
  </si>
  <si>
    <t>PALENA</t>
  </si>
  <si>
    <t>PARINACOTA</t>
  </si>
  <si>
    <t>CHÉPICA</t>
  </si>
  <si>
    <t>PETORCA</t>
  </si>
  <si>
    <t>CHIGUAYANTE</t>
  </si>
  <si>
    <t>QUILLOTA</t>
  </si>
  <si>
    <t>CHILE CHICO</t>
  </si>
  <si>
    <t>RANCO</t>
  </si>
  <si>
    <t>CHILLÁN</t>
  </si>
  <si>
    <t>SAN ANTONIO</t>
  </si>
  <si>
    <t>CHILLÁN VIEJO</t>
  </si>
  <si>
    <t>SAN FELIPE DE ACONCAGUA</t>
  </si>
  <si>
    <t>CHIMBARONGO</t>
  </si>
  <si>
    <t>SANTIAGO</t>
  </si>
  <si>
    <t>CHOLCHOL</t>
  </si>
  <si>
    <t>TALAGANTE</t>
  </si>
  <si>
    <t>CHONCHI</t>
  </si>
  <si>
    <t>TALCA</t>
  </si>
  <si>
    <t>CISNES</t>
  </si>
  <si>
    <t>TAMARUGAL</t>
  </si>
  <si>
    <t>COBQUECURA</t>
  </si>
  <si>
    <t>TIERRA DEL FUEGO</t>
  </si>
  <si>
    <t>COCHAMÓ</t>
  </si>
  <si>
    <t>TOCOPILLA</t>
  </si>
  <si>
    <t>COCHRANE</t>
  </si>
  <si>
    <t>ÚLTIMA ESPERANZA</t>
  </si>
  <si>
    <t>CODEGUA</t>
  </si>
  <si>
    <t>VALDIVIA</t>
  </si>
  <si>
    <t>COELEMU</t>
  </si>
  <si>
    <t>COIHUECO</t>
  </si>
  <si>
    <t>ITATA</t>
  </si>
  <si>
    <t>COINCO</t>
  </si>
  <si>
    <t>DIGUILLÍN</t>
  </si>
  <si>
    <t>COLBÚN</t>
  </si>
  <si>
    <t>PUNILLA</t>
  </si>
  <si>
    <t>COLCHANE</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</si>
  <si>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</si>
  <si>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</si>
  <si>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</si>
  <si>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</si>
  <si>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</si>
  <si>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</si>
  <si>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</si>
  <si>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</si>
  <si>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</si>
  <si>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</si>
  <si>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</si>
  <si>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</si>
  <si>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</si>
  <si>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</si>
  <si>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</si>
  <si>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</si>
  <si>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</si>
  <si>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</si>
  <si>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</si>
  <si>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</si>
  <si>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</si>
  <si>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</si>
  <si>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</si>
  <si>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</si>
  <si>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</si>
  <si>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</si>
  <si>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</si>
  <si>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</si>
  <si>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</si>
  <si>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</si>
  <si>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</si>
  <si>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</si>
  <si>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</si>
  <si>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</si>
  <si>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</si>
  <si>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</si>
  <si>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</si>
  <si>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</si>
  <si>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</si>
  <si>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</si>
  <si>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</si>
  <si>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</si>
  <si>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</si>
  <si>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</si>
  <si>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</si>
  <si>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</si>
  <si>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</si>
  <si>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</si>
  <si>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</si>
  <si>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</si>
  <si>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</si>
  <si>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</si>
  <si>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</si>
  <si>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</si>
  <si>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</si>
  <si>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</si>
  <si>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</si>
  <si>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</si>
  <si>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</si>
  <si>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</si>
  <si>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</si>
  <si>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</si>
  <si>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</si>
  <si>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</si>
  <si>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</si>
  <si>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</si>
  <si>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</si>
  <si>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</si>
  <si>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</si>
  <si>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</si>
  <si>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</si>
  <si>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</si>
  <si>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</si>
  <si>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</si>
  <si>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</si>
  <si>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</si>
  <si>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</si>
  <si>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</si>
  <si>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</si>
  <si>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</si>
  <si>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</si>
  <si>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</si>
  <si>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</si>
  <si>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</si>
  <si>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</si>
  <si>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</si>
  <si>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</si>
  <si>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</si>
  <si>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</si>
  <si>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</si>
  <si>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</si>
  <si>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</si>
  <si>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</si>
  <si>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</si>
  <si>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</si>
  <si>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</si>
  <si>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</si>
  <si>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</si>
  <si>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</si>
  <si>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</si>
  <si>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</si>
  <si>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</si>
  <si>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</si>
  <si>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</si>
  <si>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</si>
  <si>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</si>
  <si>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</si>
  <si>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</si>
  <si>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</si>
  <si>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</si>
  <si>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</si>
  <si>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</si>
  <si>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</si>
  <si>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</si>
  <si>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</si>
  <si>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</si>
  <si>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</si>
  <si>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</si>
  <si>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</si>
  <si>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</si>
  <si>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</si>
  <si>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</si>
  <si>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</si>
  <si>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</si>
  <si>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</si>
  <si>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</si>
  <si>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</si>
  <si>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</si>
  <si>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</si>
  <si>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</si>
  <si>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</si>
  <si>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</si>
  <si>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</si>
  <si>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</si>
  <si>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</si>
  <si>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</si>
  <si>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</si>
  <si>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</si>
  <si>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</si>
  <si>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</si>
  <si>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</si>
  <si>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</si>
  <si>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</si>
  <si>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</si>
  <si>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</si>
  <si>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</si>
  <si>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</si>
  <si>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</si>
  <si>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</si>
  <si>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</si>
  <si>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</si>
  <si>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</si>
  <si>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</si>
  <si>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</si>
  <si>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</si>
  <si>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</si>
  <si>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</si>
  <si>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</si>
  <si>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</si>
  <si>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</si>
  <si>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</si>
  <si>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</si>
  <si>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</si>
  <si>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</si>
  <si>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</si>
  <si>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</si>
  <si>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</si>
  <si>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</si>
  <si>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</si>
  <si>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</si>
  <si>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</si>
  <si>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</si>
  <si>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</si>
  <si>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</si>
  <si>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</si>
  <si>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</si>
  <si>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</si>
  <si>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</si>
  <si>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</si>
  <si>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</si>
  <si>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</si>
  <si>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</si>
  <si>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</si>
  <si>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</si>
  <si>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</si>
  <si>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</si>
  <si>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</si>
  <si>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</si>
  <si>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</si>
  <si>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</si>
  <si>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</si>
  <si>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</si>
  <si>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</si>
  <si>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</si>
  <si>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</si>
  <si>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</si>
  <si>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</si>
  <si>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</si>
  <si>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</si>
  <si>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</si>
  <si>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</si>
  <si>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</si>
  <si>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</si>
  <si>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</si>
  <si>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</si>
  <si>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</si>
  <si>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</si>
  <si>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</si>
  <si>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</si>
  <si>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</si>
  <si>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</si>
  <si>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</si>
  <si>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</si>
  <si>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</si>
  <si>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</si>
  <si>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</si>
  <si>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</si>
  <si>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</si>
  <si>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</si>
  <si>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</si>
  <si>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</si>
  <si>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</si>
  <si>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</si>
  <si>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</si>
  <si>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</si>
  <si>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</si>
  <si>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</si>
  <si>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</si>
  <si>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</si>
  <si>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</si>
  <si>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</si>
  <si>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</si>
  <si>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</si>
  <si>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</si>
  <si>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</si>
  <si>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</si>
  <si>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</si>
  <si>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</si>
  <si>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</si>
  <si>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</si>
  <si>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</si>
  <si>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</si>
  <si>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</si>
  <si>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</si>
  <si>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</si>
  <si>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</si>
  <si>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</si>
  <si>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</si>
  <si>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</si>
  <si>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</si>
  <si>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</si>
  <si>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</si>
  <si>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</si>
  <si>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</si>
  <si>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</si>
  <si>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</si>
  <si>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</si>
  <si>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</si>
  <si>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</si>
  <si>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</si>
  <si>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</si>
  <si>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</si>
  <si>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</si>
  <si>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</si>
  <si>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</si>
  <si>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</si>
  <si>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</si>
  <si>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</si>
  <si>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8.- ESTABLECIMIENTOS EDUCACIONALES</t>
  </si>
  <si>
    <t xml:space="preserve">Se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</si>
  <si>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</si>
  <si>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</si>
  <si>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</si>
  <si>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</si>
  <si>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</si>
  <si>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</si>
  <si>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</si>
  <si>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</si>
  <si>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</si>
  <si>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</si>
  <si>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</si>
  <si>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</si>
  <si>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</si>
  <si>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</si>
  <si>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</si>
  <si>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</si>
  <si>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</si>
  <si>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</si>
  <si>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</si>
  <si>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</si>
  <si>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</si>
  <si>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</si>
  <si>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</si>
  <si>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</si>
  <si>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</si>
  <si>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</si>
  <si>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</si>
  <si>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9.- INDICADORES Y METAS</t>
  </si>
  <si>
    <t>Esta pestaña deberá llenarse sólo para las entregas del 15-07-2022 y del 16-01-2023, con la información semestral y anual respectivamente</t>
  </si>
  <si>
    <t>Tabla 1: METAS ASOCIADAS AL CONVENIO</t>
  </si>
  <si>
    <t>En esta tabla deberá registrar el cálculo de cumplimiento de metas establecidas en el convenio de transferencia de recursos y ejecución de actividades de su organización.</t>
  </si>
  <si>
    <t>META</t>
  </si>
  <si>
    <t>FÓRMULA DE CÁLCULO</t>
  </si>
  <si>
    <t>CÁLCULO</t>
  </si>
  <si>
    <t>RESULTADO</t>
  </si>
  <si>
    <t>OBSERVACIONES (OPCIONAL)</t>
  </si>
  <si>
    <t>1. La FUNDACIÓN deberá cumplir con la realización,  a lo menos, del 90% de las actividades previstas en el presente convenio. El 10% restante podrá ser reemplazado por otras actividades equivalentes, previa aprobación por escrito del MINISTERIO, a través de la Jefatura de la Unidad o Sección a cargo de la coordinación de convenios institucionales.</t>
  </si>
  <si>
    <t xml:space="preserve">(N° de actividades modificadas durante 2022 / N° total de actividades comprometidas por convenio 2022) * 100 </t>
  </si>
  <si>
    <t>2. La FUNDACIÓN deberá  deberá asegurar el acceso gratuito del 60% de los beneficiarios que acceden a las acciones a desarrollar en el marco de este convenio.</t>
  </si>
  <si>
    <t xml:space="preserve">(N° de beneficiarios que acceden a las actividades comprometidas en forma gratuita durante 2022 / N° total de beneficiarios que acceden a todas las actividades comprometidas durante el 2022) * 100 </t>
  </si>
  <si>
    <t xml:space="preserve">
</t>
  </si>
  <si>
    <t xml:space="preserve">Tabla 2: INDICADORES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</si>
  <si>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</si>
  <si>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NOMBRE DEL INDICADOR</t>
  </si>
  <si>
    <t>¿Dónde obtener la información?</t>
  </si>
  <si>
    <t>OBSERVACIONES</t>
  </si>
  <si>
    <t>DESCENTRALIZACIÓN</t>
  </si>
  <si>
    <t>(N° de comunas en las que la organización desarrolló actividades durante 2022 / N° Total de comunas del país) * 100</t>
  </si>
  <si>
    <t>Pestaña ACTIVIDADES del presente formulario</t>
  </si>
  <si>
    <t>PÚBLICOS PREFERENTES</t>
  </si>
  <si>
    <t>(N° de beneficiarios estudiantes escolares de educación pública atendidos durante 2022 / Total de beneficiarios de las actividades desarrolladas por la organización durante 2021) * 100</t>
  </si>
  <si>
    <t>Pestaña ESTABLECIMIENTOS y ACTIVIDADES del presente formulario</t>
  </si>
  <si>
    <t>TRANSPARENCIA</t>
  </si>
  <si>
    <r>
      <t>(N° de materias publicadas en link de Transparencia en el sitio web institucional / N° total de materias exigidas por Convenio 2022</t>
    </r>
    <r>
      <rPr>
        <sz val="11"/>
        <rFont val="Calibri"/>
        <family val="2"/>
        <scheme val="minor"/>
      </rPr>
      <t>)</t>
    </r>
    <r>
      <rPr>
        <sz val="11"/>
        <color theme="1"/>
        <rFont val="Calibri"/>
        <family val="2"/>
        <scheme val="minor"/>
      </rPr>
      <t xml:space="preserve"> *100</t>
    </r>
  </si>
  <si>
    <t>Siitio web institucional y Convenio 2022</t>
  </si>
  <si>
    <t>Monto Total Ejecutado 2022</t>
  </si>
  <si>
    <t>I. Programas Propios</t>
  </si>
  <si>
    <t>1. Talleres</t>
  </si>
  <si>
    <t>Libro y lectura</t>
  </si>
  <si>
    <t>Talleres de cuento</t>
  </si>
  <si>
    <t>Talleres de poesía</t>
  </si>
  <si>
    <t>Talleres de guión</t>
  </si>
  <si>
    <t>Taller de lectura y escritura creativa</t>
  </si>
  <si>
    <t>Taller (12 sesiones)</t>
  </si>
  <si>
    <t>1.1.1</t>
  </si>
  <si>
    <t>1.1.2</t>
  </si>
  <si>
    <t>1.1.3</t>
  </si>
  <si>
    <t>1.1.4</t>
  </si>
  <si>
    <t>2. Presentaciones de libros, charlas y recitales</t>
  </si>
  <si>
    <t>Presentaciones de Libros</t>
  </si>
  <si>
    <t>Charlas y Conversatorios</t>
  </si>
  <si>
    <t>1.2.1</t>
  </si>
  <si>
    <t>1.2.2</t>
  </si>
  <si>
    <t>3. Participación en Ferias de Libros</t>
  </si>
  <si>
    <t>Stand y venta de libros</t>
  </si>
  <si>
    <t>Presentaciones de libros, charlas, conversatorios y encuentros</t>
  </si>
  <si>
    <t>Stand</t>
  </si>
  <si>
    <t>1.3.1</t>
  </si>
  <si>
    <t>1.3.2</t>
  </si>
  <si>
    <t>4. Publicaciones</t>
  </si>
  <si>
    <t>Publicación Gaceta Literaria</t>
  </si>
  <si>
    <t>Publicaciones</t>
  </si>
  <si>
    <t>Revista Literaria Simpson 7</t>
  </si>
  <si>
    <t>1.4.1</t>
  </si>
  <si>
    <t>1.4.2</t>
  </si>
  <si>
    <t>5. Concursos Literarios</t>
  </si>
  <si>
    <t>Concurso Teresa Hamel (Cuento)</t>
  </si>
  <si>
    <t>Concurso Albatros (Escolar Ed. Media)</t>
  </si>
  <si>
    <t>Sechito (Escolar Ed. Básica)</t>
  </si>
  <si>
    <t>Concurso</t>
  </si>
  <si>
    <t>1.5.1</t>
  </si>
  <si>
    <t>1.5.2</t>
  </si>
  <si>
    <t>1.5.3</t>
  </si>
  <si>
    <t>6. Celebración "Día del Escritor"</t>
  </si>
  <si>
    <t xml:space="preserve">Día del Escritor </t>
  </si>
  <si>
    <t>1.6.1</t>
  </si>
  <si>
    <t>7. Acciones en establecimientos escolares</t>
  </si>
  <si>
    <t>Reseñas de escritores famosos SECH y conquistas de los escritores</t>
  </si>
  <si>
    <t>Reseña</t>
  </si>
  <si>
    <t>Talleres y Charlas</t>
  </si>
  <si>
    <t>1.6.2</t>
  </si>
  <si>
    <t>1.7.2</t>
  </si>
  <si>
    <t>II. Programas Transversales</t>
  </si>
  <si>
    <t>1. Desconcentralización y desconcentración</t>
  </si>
  <si>
    <t>Talleres de filiales</t>
  </si>
  <si>
    <t>Encuentros</t>
  </si>
  <si>
    <t>Reuniones periodicas</t>
  </si>
  <si>
    <t>2.1.1</t>
  </si>
  <si>
    <t>2.1.2</t>
  </si>
  <si>
    <t>2.1.3</t>
  </si>
  <si>
    <t xml:space="preserve">Taller Memoria Viva </t>
  </si>
  <si>
    <t>Charlas, talleres y concursos</t>
  </si>
  <si>
    <t>Sesiones</t>
  </si>
  <si>
    <t>Talleres y Concursos</t>
  </si>
  <si>
    <t>Lectura y Conversatorio</t>
  </si>
  <si>
    <t>Pueblos Indígenas</t>
  </si>
  <si>
    <t>Migrantes</t>
  </si>
  <si>
    <t>Identidades de género</t>
  </si>
  <si>
    <t>Infancia y Juventud</t>
  </si>
  <si>
    <t>Taller</t>
  </si>
  <si>
    <t>Taller y/o concursos</t>
  </si>
  <si>
    <t>3. Cultura digital</t>
  </si>
  <si>
    <t>Talleres, charlas, conversatorios</t>
  </si>
  <si>
    <t xml:space="preserve">Taller </t>
  </si>
  <si>
    <t>2.2.1</t>
  </si>
  <si>
    <t>2.2.2</t>
  </si>
  <si>
    <t>2.2.3</t>
  </si>
  <si>
    <t>2.2.4</t>
  </si>
  <si>
    <t>2.2.5</t>
  </si>
  <si>
    <t>2.2.6</t>
  </si>
  <si>
    <t>2.2.7</t>
  </si>
  <si>
    <t>2.2.8</t>
  </si>
  <si>
    <t>2.3.1</t>
  </si>
  <si>
    <t>Jácara cuentos</t>
  </si>
  <si>
    <t>LANZAMIENTO DE PUBLICACIÓN</t>
  </si>
  <si>
    <t>CHILE</t>
  </si>
  <si>
    <t>Providencia</t>
  </si>
  <si>
    <t>Salón sede SECH</t>
  </si>
  <si>
    <t>La descripción de las actividades se encuentran en el archivo adjunto "COMPROMISOS AGOSTO 2022"</t>
  </si>
  <si>
    <t>INFORME CUALITATIVO DE AGOSTO 2022
En el presente informe, daremos a conocer las actividades realizadas de acuerdo con el convenio ministerial.
Comenzamos con una breve descripción de los talleres literarios, los cuales en sus orígenes eran impartidos de manera presencial en la Casa del Escritor, pero dada la contingencia del país algunos de estos optaron por realizar sus sesiones de manera online a través de diferentes plataformas  como Zoom, Meet, Facebook, WhatsApp, el continuo uso de correos electrónicos y otros medios; mientras que otros han vuelto a la presencialidad en la sede. 
Cabe destacar que todos los talleres y/o actividades mencionadas, tienen su correspondiente verificación en el Power Point llamado COMPROMISOS AGOSTO 2022.
Partiremos con los talleres de cuentos con el colectivo Jácara, el cual es dirigido a todo público…
Continuando con los talleres de poesía, presentamos dos: Taller Memoria Viva, donde adjuntamos registros de verificación del mes de agosto y el Taller Botella de Mar, dirigido por Omar López, el cual también tiene un registro correspondiente a agosto de 2022.
Por último, están los talleres de lectura y escritura creativa: 
•	Taller de Escritura Creativa, dirigido por Yuri Perez, he impartido en modalidad online todos los miércoles de 19:00 a 21:30 horas.
•	Taller El Charleston, dirigido por Jorge Calvo, he impartido en modalidad online todos los martes y miércoles a las 20:00 horas. 
•	Taller Literario Atenea, dirigido por Carla Zapata, he impartido en modalidad online todos los viernes a las 20:00 horas. 
•	Curso de Literatura y estética, dirigido por David Hevia, el cual se realiza de manera presencial en la sede de la SECH, los jueves desde las 17:40 hasta las 19:00 horas.
Respecto a las actividades (considerando presentación de libros, recitales y/o eventos culturales) se registran las siguientes:
- Presentación del libro "Malditos Labios" de Cristina Wormull, el jueves 4 de agosto a las 19:00 horas en la sede SECH.
- Presentación del libro "Los Azules Prados del Tiempo" de Mariela Ríos Ruiz-Tagle, el miércoles 10 de agosto a las 19:00 horas en la sede SECH.
- Recital Artístico Cultural por el Apruebo, el jueves 11 de agosto a las 18:30 horas en la sede SECH.
- ExpoLibro Viña del Mar, gestionada por la filial SECH Valparaíso "Sin Fronteras", el viernes 12 de agosto a las 18:00 horas.
- Presentación del libro "Bitácora de un Transeúnte", el sábado 13 de agosto a las 11:30 horas en la sede SECH.
- Presentación del libro "Cárcel" de Fedor Sánchez, el viernes 19 de agosto a las 20:00 horas en la sede SECH.
- Encuentro literario con la presentación de la obra de Rodrigo Verdugo, el miércoles 24 de agosto en Refugio López Velarde, SECH.
- Presentación del libro "Tenía Veinte Años Cuando Pasé Por Esos Lados" de Pablo Varas, el jueves 25 de agosto a las 18:45 horas en Monjitas 722, con patrocinio de la SECH.
- Tallarinata Taller Charlestón, el sábado 27 de agosto a las 13:30 horas, en Refugio López Velarde, SECH.
- Cena por el Apruebo, el sábado 27 de agosto a las 20:00 horas en la sede SECH.
- Presentación Obra Reunida "La Vida es Poesía" de Angélica González, el martes 30 de agosto a las 18:00 horas en la sede SECH.
- Encuentro literario con la presentación de la obra de Paulina Correa, el miércoles 31 de agosto en Refugio López Velarde, SECH.
- Conversatorio sobre literatura infantil "Un Juego de Palabras", el día miércoles 31 de agosto a las 19:00 horas en la sede SECH.
Se realiza la edición mensual de la Gaceta Alerce, con distribución nacional en forma virtual y física en las regiones de Santiago y Valparaíso. Este mes corresponde a la edición número 96.
Esas fueron las actividades correspondientes a agosto de 2022.</t>
  </si>
  <si>
    <t xml:space="preserve">Se realizaron 6 presentaciones de libro el mes de agosto. </t>
  </si>
  <si>
    <t xml:space="preserve">Se realizó 1 conversatorio, 1 recital artístico, y 2 comidas en el mes de agosto. </t>
  </si>
  <si>
    <t xml:space="preserve">Se realizó 1 participación en Expo Libro Viña del Mar en el mes de agosto. </t>
  </si>
  <si>
    <t>https://www.sech.cl/alerce-n96/</t>
  </si>
  <si>
    <t xml:space="preserve">Programa Radial “Palabras Peligrosas” de Universidad SEK. </t>
  </si>
  <si>
    <t>AGOSTO</t>
  </si>
  <si>
    <t>Presentación libro "Malditos Labios"</t>
  </si>
  <si>
    <t xml:space="preserve">Presentación libro "Los Azules Prados del Tiempo" </t>
  </si>
  <si>
    <t xml:space="preserve">Presentación libro "Bitácora de un Transeúnte" </t>
  </si>
  <si>
    <t>Presentación libro "Cárcel"</t>
  </si>
  <si>
    <t xml:space="preserve">Presentación libro "Tenía veinte años cuando pasé por esos lados" </t>
  </si>
  <si>
    <t xml:space="preserve">Presentación libro "La vida es poesía" </t>
  </si>
  <si>
    <t xml:space="preserve">Recital Artístico Cultural </t>
  </si>
  <si>
    <t>Encuentro Literario con Rodrigo Verdugo</t>
  </si>
  <si>
    <t>Encuentro Literario con Paulina Correa</t>
  </si>
  <si>
    <t>Refugio López Velarde</t>
  </si>
  <si>
    <t xml:space="preserve">Conversatorio Literatura Infantil </t>
  </si>
  <si>
    <t>ExpoLibro Viña del Mar</t>
  </si>
  <si>
    <t>Viña del Mar</t>
  </si>
  <si>
    <t>Taller Jácara Cuentos</t>
  </si>
  <si>
    <t xml:space="preserve">Taller Botella al Mar </t>
  </si>
  <si>
    <t xml:space="preserve">Taller Escritura Creativa </t>
  </si>
  <si>
    <t xml:space="preserve">AGOSTO </t>
  </si>
  <si>
    <t>Taller el Charleston</t>
  </si>
  <si>
    <t>Taller ATENEA</t>
  </si>
  <si>
    <t>Curso Literatura y Estética</t>
  </si>
  <si>
    <t>Taller Memoria Viva</t>
  </si>
  <si>
    <t>Escritura Creativa; El Charleston; Literatura y estética; ATENEA</t>
  </si>
  <si>
    <t xml:space="preserve">Taller Botella Al Mar; Memoria Viva </t>
  </si>
  <si>
    <t xml:space="preserve">Se realizaron 2 encuentros litrarios durante el mes de agosto. </t>
  </si>
  <si>
    <t xml:space="preserve">Publicación Gaceta Literaria </t>
  </si>
  <si>
    <t>Rex. 0852 /04-05-2021</t>
  </si>
  <si>
    <t>Sociedad de Escritores de Chile</t>
  </si>
  <si>
    <t>70.022.270-5</t>
  </si>
  <si>
    <t>Almirante Simpson N°7</t>
  </si>
  <si>
    <t>David Hevia Penna</t>
  </si>
  <si>
    <t>11.850.823-8</t>
  </si>
  <si>
    <t>secretaria@sech.cl</t>
  </si>
  <si>
    <t>www.sech.cl</t>
  </si>
  <si>
    <t xml:space="preserve">Tallarinata Cultural del Taller Charleston </t>
  </si>
  <si>
    <t>Cena Cultural, Charla por el Apruebo</t>
  </si>
  <si>
    <t>Publicación convocatoria a Programa 2022, Escuela Nacional de Escritoras y Escritores,abre su período de postulación.</t>
  </si>
  <si>
    <t>https://semanaeducacionartistica.cultura.gob.cl/escritorio/mis-actividades/</t>
  </si>
  <si>
    <t>https://eligecultura.gob.cl/events/15400/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</si>
</sst>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3" formatCode="_-* #,##0.00_-;\-* #,##0.00_-;_-* &quot;-&quot;??_-;_-@_-"/>
    <numFmt numFmtId="164" formatCode="_-&quot;$&quot;\ * #,##0.00_-;\-&quot;$&quot;\ * #,##0.00_-;_-&quot;$&quot;\ * &quot;-&quot;??_-;_-@_-"/>
    <numFmt numFmtId="165" formatCode="_-&quot;$&quot;\ * #,##0_-;\-&quot;$&quot;\ * #,##0_-;_-&quot;$&quot;\ *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10"/>
      <color rgb="FF000000"/>
      <name val="Arial"/>
      <family val="2"/>
    </font>
    <font>
      <b/>
      <sz val="11"/>
      <name val="Calibri"/>
      <family val="2"/>
      <scheme val="minor"/>
    </font>
    <font>
      <b/>
      <u/>
      <sz val="11"/>
      <color theme="1"/>
      <name val="Calibri"/>
      <family val="2"/>
      <scheme val="minor"/>
    </font>
    <font>
      <u/>
      <sz val="11"/>
      <color theme="10"/>
      <name val="Calibri"/>
      <family val="2"/>
      <scheme val="minor"/>
    </font>
    <font>
      <u/>
      <sz val="10"/>
      <color theme="10"/>
      <name val="Arial"/>
      <family val="2"/>
    </font>
    <font>
      <sz val="11"/>
      <name val="Calibri"/>
      <family val="2"/>
      <scheme val="minor"/>
    </font>
    <font>
      <sz val="10"/>
      <name val="Arial"/>
      <family val="2"/>
    </font>
    <font>
      <sz val="11"/>
      <color rgb="FF808080"/>
      <name val="Calibri"/>
      <family val="2"/>
      <scheme val="minor"/>
    </font>
    <font>
      <b/>
      <sz val="9"/>
      <color indexed="81"/>
      <name val="Tahoma"/>
      <family val="2"/>
    </font>
    <font>
      <sz val="9"/>
      <color indexed="81"/>
      <name val="Tahoma"/>
      <family val="2"/>
    </font>
    <font>
      <u/>
      <sz val="10"/>
      <color indexed="12"/>
      <name val="Arial"/>
      <family val="2"/>
    </font>
    <font>
      <sz val="11"/>
      <color rgb="FFFF0000"/>
      <name val="Calibri"/>
      <family val="2"/>
      <scheme val="minor"/>
    </font>
    <font>
      <b/>
      <sz val="11"/>
      <color rgb="FF000000"/>
      <name val="Calibri"/>
      <family val="2"/>
      <scheme val="minor"/>
    </font>
    <font>
      <sz val="11"/>
      <color rgb="FF000000"/>
      <name val="Calibri"/>
      <family val="2"/>
      <scheme val="minor"/>
    </font>
    <font>
      <sz val="11"/>
      <name val="Arial Narrow"/>
      <family val="2"/>
    </font>
    <font>
      <sz val="11"/>
      <color rgb="FF000000"/>
      <name val="Arial"/>
      <family val="2"/>
    </font>
    <font>
      <b/>
      <sz val="11"/>
      <color rgb="FFFF0000"/>
      <name val="Calibri"/>
      <family val="2"/>
      <scheme val="minor"/>
    </font>
    <font>
      <b/>
      <sz val="11"/>
      <name val="Calibri"/>
      <family val="2"/>
    </font>
    <font>
      <sz val="11"/>
      <name val="Calibri"/>
      <family val="2"/>
    </font>
    <font>
      <sz val="11"/>
      <color rgb="FFFF0000"/>
      <name val="Calibri"/>
      <family val="2"/>
    </font>
    <font>
      <sz val="11"/>
      <color indexed="8"/>
      <name val="Calibri"/>
      <family val="2"/>
    </font>
    <font>
      <sz val="11"/>
      <color indexed="10"/>
      <name val="Calibri"/>
      <family val="2"/>
    </font>
    <font>
      <b/>
      <u/>
      <sz val="11"/>
      <color rgb="FFFF0000"/>
      <name val="Calibri"/>
      <family val="2"/>
      <scheme val="minor"/>
    </font>
    <font>
      <sz val="11"/>
      <color theme="1"/>
      <name val="Calibri"/>
      <family val="2"/>
    </font>
    <font>
      <sz val="11"/>
      <name val="Arial"/>
      <family val="2"/>
    </font>
    <font>
      <b/>
      <sz val="11"/>
      <color theme="1"/>
      <name val="Calibri"/>
      <family val="2"/>
    </font>
    <font>
      <b/>
      <sz val="11"/>
      <color rgb="FF000000"/>
      <name val="Calibri"/>
      <family val="2"/>
    </font>
    <font>
      <sz val="11"/>
      <color rgb="FF000000"/>
      <name val="Calibri"/>
      <family val="2"/>
    </font>
    <font>
      <b/>
      <sz val="11"/>
      <color indexed="8"/>
      <name val="Calibri"/>
      <family val="2"/>
      <scheme val="minor"/>
    </font>
    <font>
      <sz val="11"/>
      <color indexed="8"/>
      <name val="Calibri"/>
      <family val="2"/>
      <scheme val="minor"/>
    </font>
    <font>
      <b/>
      <sz val="13"/>
      <name val="Calibri"/>
      <family val="2"/>
      <scheme val="minor"/>
    </font>
    <font>
      <sz val="13"/>
      <color theme="1"/>
      <name val="Calibri"/>
      <family val="2"/>
      <scheme val="minor"/>
    </font>
    <font>
      <sz val="13"/>
      <color rgb="FF000000"/>
      <name val="Calibri"/>
      <family val="2"/>
      <scheme val="minor"/>
    </font>
    <font>
      <b/>
      <sz val="13"/>
      <color rgb="FF000000"/>
      <name val="Calibri"/>
      <family val="2"/>
      <scheme val="minor"/>
    </font>
    <font>
      <sz val="13"/>
      <name val="Calibri"/>
      <family val="2"/>
      <scheme val="minor"/>
    </font>
    <font>
      <sz val="13"/>
      <name val="Arial Narrow"/>
      <family val="2"/>
    </font>
    <font>
      <sz val="13"/>
      <color rgb="FF000000"/>
      <name val="Arial"/>
      <family val="2"/>
    </font>
    <font>
      <b/>
      <sz val="13"/>
      <color theme="1"/>
      <name val="Calibri"/>
      <family val="2"/>
      <scheme val="minor"/>
    </font>
    <font>
      <b/>
      <u/>
      <sz val="13"/>
      <color theme="1"/>
      <name val="Calibri"/>
      <family val="2"/>
      <scheme val="minor"/>
    </font>
    <font>
      <b/>
      <u/>
      <sz val="13"/>
      <name val="Calibri"/>
      <family val="2"/>
      <scheme val="minor"/>
    </font>
    <font>
      <b/>
      <u/>
      <sz val="11"/>
      <name val="Calibri"/>
      <family val="2"/>
      <scheme val="minor"/>
    </font>
    <font>
      <sz val="10"/>
      <color theme="1"/>
      <name val="Calibri"/>
      <family val="2"/>
      <scheme val="minor"/>
    </font>
    <font>
      <sz val="10"/>
      <name val="Calibri"/>
      <family val="2"/>
      <scheme val="minor"/>
    </font>
    <font>
      <sz val="12"/>
      <color theme="1"/>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auto="1"/>
      </left>
      <right/>
      <top/>
      <bottom/>
      <diagonal/>
    </border>
    <border>
      <left/>
      <right style="medium">
        <color auto="1"/>
      </right>
      <top/>
      <bottom/>
      <diagonal/>
    </border>
    <border>
      <left style="medium">
        <color indexed="64"/>
      </left>
      <right style="thin">
        <color indexed="64"/>
      </right>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style="thin">
        <color indexed="64"/>
      </bottom>
      <diagonal/>
    </border>
    <border>
      <left/>
      <right/>
      <top style="medium">
        <color indexed="64"/>
      </top>
      <bottom style="thin">
        <color indexed="64"/>
      </bottom>
      <diagonal/>
    </border>
  </borders>
  <cellStyleXfs count="43">
    <xf numFmtId="0" fontId="0" fillId="0" borderId="0"/>
    <xf numFmtId="0" fontId="1" fillId="0" borderId="0"/>
    <xf numFmtId="0" fontId="3" fillId="0" borderId="0" applyNumberFormat="0" applyFill="0" applyBorder="0" applyProtection="0"/>
    <xf numFmtId="0" fontId="4" fillId="0" borderId="0"/>
    <xf numFmtId="0" fontId="5" fillId="0" borderId="0"/>
    <xf numFmtId="43" fontId="4"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xf numFmtId="0" fontId="8" fillId="0" borderId="0" applyNumberFormat="0" applyFill="0" applyBorder="0" applyAlignment="0" applyProtection="0"/>
    <xf numFmtId="164" fontId="1"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1" fillId="0" borderId="0"/>
    <xf numFmtId="0" fontId="15" fillId="0" borderId="0" applyNumberFormat="0" applyFill="0" applyBorder="0" applyAlignment="0" applyProtection="0">
      <alignment vertical="top"/>
      <protection locked="0"/>
    </xf>
    <xf numFmtId="43" fontId="4" fillId="0" borderId="0" applyFont="0" applyFill="0" applyBorder="0" applyAlignment="0" applyProtection="0"/>
    <xf numFmtId="0" fontId="4" fillId="0" borderId="0"/>
    <xf numFmtId="43" fontId="1" fillId="0" borderId="0" applyFont="0" applyFill="0" applyBorder="0" applyAlignment="0" applyProtection="0"/>
    <xf numFmtId="42" fontId="1" fillId="0" borderId="0" applyFont="0" applyFill="0" applyBorder="0" applyAlignment="0" applyProtection="0"/>
  </cellStyleXfs>
  <cellXfs count="587">
    <xf numFmtId="0" fontId="0" fillId="0" borderId="0" xfId="0"/>
    <xf numFmtId="0" fontId="7" fillId="0" borderId="0" xfId="0" applyFont="1" applyAlignment="1">
      <alignment vertical="center"/>
    </xf>
    <xf numFmtId="0" fontId="2" fillId="0" borderId="50" xfId="0" applyFont="1" applyBorder="1" applyAlignment="1">
      <alignment horizontal="center"/>
    </xf>
    <xf numFmtId="0" fontId="2" fillId="0" borderId="47" xfId="0" applyFont="1" applyBorder="1" applyAlignment="1">
      <alignment horizontal="center"/>
    </xf>
    <xf numFmtId="0" fontId="2" fillId="0" borderId="49" xfId="0" applyFont="1" applyBorder="1" applyAlignment="1">
      <alignment horizontal="center"/>
    </xf>
    <xf numFmtId="0" fontId="0" fillId="0" borderId="0" xfId="0" applyProtection="1">
      <protection locked="0"/>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10" xfId="0" applyBorder="1" applyAlignment="1" applyProtection="1">
      <alignment horizontal="left" vertical="center"/>
      <protection locked="0"/>
    </xf>
    <xf numFmtId="0" fontId="0" fillId="6" borderId="7" xfId="0" applyFill="1" applyBorder="1" applyProtection="1">
      <protection locked="0"/>
    </xf>
    <xf numFmtId="0" fontId="0" fillId="6" borderId="5" xfId="0" applyFill="1" applyBorder="1" applyProtection="1">
      <protection locked="0"/>
    </xf>
    <xf numFmtId="0" fontId="0" fillId="0" borderId="10" xfId="0" applyBorder="1" applyAlignment="1" applyProtection="1">
      <alignment horizontal="left" vertical="center" wrapText="1"/>
      <protection locked="0"/>
    </xf>
    <xf numFmtId="0" fontId="12" fillId="0" borderId="44" xfId="0" applyFont="1" applyBorder="1" applyAlignment="1">
      <alignment vertical="center" wrapText="1"/>
    </xf>
    <xf numFmtId="0" fontId="7" fillId="0" borderId="0" xfId="0" applyFont="1"/>
    <xf numFmtId="0" fontId="0" fillId="0" borderId="6" xfId="0" applyBorder="1" applyAlignment="1" applyProtection="1">
      <alignment horizontal="left" vertical="center" wrapText="1"/>
      <protection locked="0"/>
    </xf>
    <xf numFmtId="0" fontId="10" fillId="0" borderId="69" xfId="0" applyFont="1" applyBorder="1" applyAlignment="1">
      <alignment horizontal="left" vertical="center" wrapText="1"/>
    </xf>
    <xf numFmtId="0" fontId="10" fillId="0" borderId="8"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10" fillId="0" borderId="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9" xfId="0" applyFont="1" applyBorder="1" applyAlignment="1">
      <alignment horizontal="left" vertical="center" wrapText="1"/>
    </xf>
    <xf numFmtId="0" fontId="10" fillId="0" borderId="28" xfId="0" applyFont="1" applyBorder="1" applyAlignment="1">
      <alignment horizontal="left" vertical="center" wrapText="1"/>
    </xf>
    <xf numFmtId="0" fontId="10" fillId="0" borderId="1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8" fillId="0" borderId="0" xfId="4" applyFont="1" applyAlignment="1">
      <alignment vertical="center"/>
    </xf>
    <xf numFmtId="0" fontId="19" fillId="0" borderId="0" xfId="4" applyFont="1" applyAlignment="1">
      <alignment vertical="center"/>
    </xf>
    <xf numFmtId="0" fontId="20" fillId="0" borderId="0" xfId="4" applyFont="1"/>
    <xf numFmtId="0" fontId="6" fillId="5" borderId="45" xfId="4" applyFont="1" applyFill="1" applyBorder="1" applyAlignment="1">
      <alignment horizontal="center" vertical="center"/>
    </xf>
    <xf numFmtId="0" fontId="6" fillId="5" borderId="51" xfId="4" applyFont="1" applyFill="1" applyBorder="1" applyAlignment="1">
      <alignment horizontal="center" vertical="center" wrapText="1"/>
    </xf>
    <xf numFmtId="0" fontId="6" fillId="5" borderId="42" xfId="4" applyFont="1" applyFill="1" applyBorder="1" applyAlignment="1">
      <alignment horizontal="center" vertical="center" wrapText="1"/>
    </xf>
    <xf numFmtId="0" fontId="6" fillId="5" borderId="45" xfId="4" applyFont="1" applyFill="1" applyBorder="1" applyAlignment="1">
      <alignment horizontal="center" vertical="center" wrapText="1"/>
    </xf>
    <xf numFmtId="0" fontId="17" fillId="5" borderId="25" xfId="4" applyFont="1" applyFill="1" applyBorder="1" applyAlignment="1">
      <alignment horizontal="center" vertical="center" wrapText="1"/>
    </xf>
    <xf numFmtId="0" fontId="6" fillId="3" borderId="50" xfId="4" applyFont="1" applyFill="1" applyBorder="1" applyAlignment="1">
      <alignment horizontal="left" vertical="center" wrapText="1"/>
    </xf>
    <xf numFmtId="165" fontId="18" fillId="0" borderId="21" xfId="6" applyNumberFormat="1" applyFont="1" applyBorder="1" applyAlignment="1">
      <alignment vertical="center"/>
    </xf>
    <xf numFmtId="165" fontId="18" fillId="0" borderId="2" xfId="6" applyNumberFormat="1" applyFont="1" applyBorder="1" applyAlignment="1">
      <alignment vertical="center"/>
    </xf>
    <xf numFmtId="165" fontId="18" fillId="0" borderId="34" xfId="6" applyNumberFormat="1" applyFont="1" applyBorder="1" applyAlignment="1">
      <alignment vertical="center"/>
    </xf>
    <xf numFmtId="165" fontId="10" fillId="0" borderId="50" xfId="6" applyNumberFormat="1" applyFont="1" applyBorder="1" applyAlignment="1">
      <alignment vertical="center"/>
    </xf>
    <xf numFmtId="0" fontId="18" fillId="0" borderId="57" xfId="4" applyFont="1" applyBorder="1" applyAlignment="1">
      <alignment vertical="center"/>
    </xf>
    <xf numFmtId="0" fontId="6" fillId="3" borderId="47" xfId="4" applyFont="1" applyFill="1" applyBorder="1" applyAlignment="1">
      <alignment horizontal="left" vertical="center" wrapText="1"/>
    </xf>
    <xf numFmtId="165" fontId="18" fillId="0" borderId="14" xfId="6" applyNumberFormat="1" applyFont="1" applyBorder="1" applyAlignment="1">
      <alignment vertical="center"/>
    </xf>
    <xf numFmtId="165" fontId="18" fillId="0" borderId="7" xfId="6" applyNumberFormat="1" applyFont="1" applyBorder="1" applyAlignment="1">
      <alignment vertical="center"/>
    </xf>
    <xf numFmtId="165" fontId="18" fillId="0" borderId="23" xfId="6" applyNumberFormat="1" applyFont="1" applyBorder="1" applyAlignment="1">
      <alignment vertical="center"/>
    </xf>
    <xf numFmtId="165" fontId="10" fillId="0" borderId="47" xfId="6" applyNumberFormat="1" applyFont="1" applyBorder="1" applyAlignment="1">
      <alignment vertical="center"/>
    </xf>
    <xf numFmtId="0" fontId="18" fillId="0" borderId="26" xfId="4" applyFont="1" applyBorder="1" applyAlignment="1">
      <alignment vertical="center"/>
    </xf>
    <xf numFmtId="0" fontId="6" fillId="3" borderId="47" xfId="4" applyFont="1" applyFill="1" applyBorder="1" applyAlignment="1">
      <alignment vertical="center"/>
    </xf>
    <xf numFmtId="0" fontId="6" fillId="3" borderId="63" xfId="4" applyFont="1" applyFill="1" applyBorder="1" applyAlignment="1">
      <alignment horizontal="left" vertical="center"/>
    </xf>
    <xf numFmtId="165" fontId="18" fillId="0" borderId="58" xfId="6" applyNumberFormat="1" applyFont="1" applyBorder="1" applyAlignment="1">
      <alignment vertical="center"/>
    </xf>
    <xf numFmtId="165" fontId="18" fillId="0" borderId="38" xfId="6" applyNumberFormat="1" applyFont="1" applyBorder="1" applyAlignment="1">
      <alignment vertical="center"/>
    </xf>
    <xf numFmtId="165" fontId="18" fillId="0" borderId="39" xfId="6" applyNumberFormat="1" applyFont="1" applyBorder="1" applyAlignment="1">
      <alignment vertical="center"/>
    </xf>
    <xf numFmtId="165" fontId="10" fillId="0" borderId="63" xfId="6" applyNumberFormat="1" applyFont="1" applyBorder="1" applyAlignment="1">
      <alignment vertical="center"/>
    </xf>
    <xf numFmtId="0" fontId="18" fillId="0" borderId="27" xfId="4" applyFont="1" applyBorder="1" applyAlignment="1">
      <alignment vertical="center"/>
    </xf>
    <xf numFmtId="0" fontId="6" fillId="5" borderId="59" xfId="4" applyFont="1" applyFill="1" applyBorder="1" applyAlignment="1">
      <alignment horizontal="left" vertical="center"/>
    </xf>
    <xf numFmtId="165" fontId="18" fillId="0" borderId="19" xfId="4" applyNumberFormat="1" applyFont="1" applyBorder="1" applyAlignment="1">
      <alignment vertical="center"/>
    </xf>
    <xf numFmtId="165" fontId="18" fillId="0" borderId="62" xfId="4" applyNumberFormat="1" applyFont="1" applyBorder="1" applyAlignment="1">
      <alignment vertical="center"/>
    </xf>
    <xf numFmtId="165" fontId="10" fillId="0" borderId="59" xfId="4" applyNumberFormat="1" applyFont="1" applyBorder="1" applyAlignment="1">
      <alignment vertical="center"/>
    </xf>
    <xf numFmtId="0" fontId="18" fillId="0" borderId="59" xfId="4" applyFont="1" applyBorder="1" applyAlignment="1">
      <alignment vertical="center"/>
    </xf>
    <xf numFmtId="0" fontId="16" fillId="0" borderId="0" xfId="4" applyFont="1" applyAlignment="1">
      <alignment vertical="center"/>
    </xf>
    <xf numFmtId="0" fontId="17" fillId="5" borderId="12" xfId="4" applyFont="1" applyFill="1" applyBorder="1" applyAlignment="1">
      <alignment horizontal="center" vertical="center"/>
    </xf>
    <xf numFmtId="0" fontId="17" fillId="5" borderId="25" xfId="4" applyFont="1" applyFill="1" applyBorder="1" applyAlignment="1">
      <alignment horizontal="center" vertical="center"/>
    </xf>
    <xf numFmtId="0" fontId="17" fillId="3" borderId="64" xfId="4" applyFont="1" applyFill="1" applyBorder="1" applyAlignment="1">
      <alignment horizontal="left" vertical="center"/>
    </xf>
    <xf numFmtId="0" fontId="18" fillId="0" borderId="65" xfId="4" applyFont="1" applyBorder="1" applyAlignment="1">
      <alignment vertical="center"/>
    </xf>
    <xf numFmtId="0" fontId="17" fillId="3" borderId="24" xfId="4" applyFont="1" applyFill="1" applyBorder="1" applyAlignment="1">
      <alignment horizontal="left" vertical="center"/>
    </xf>
    <xf numFmtId="0" fontId="18" fillId="0" borderId="48" xfId="4" applyFont="1" applyBorder="1" applyAlignment="1">
      <alignment vertical="center"/>
    </xf>
    <xf numFmtId="0" fontId="17" fillId="3" borderId="66" xfId="4" applyFont="1" applyFill="1" applyBorder="1" applyAlignment="1">
      <alignment horizontal="left" vertical="center"/>
    </xf>
    <xf numFmtId="0" fontId="18" fillId="0" borderId="67" xfId="4" applyFont="1" applyBorder="1" applyAlignment="1">
      <alignment vertical="center"/>
    </xf>
    <xf numFmtId="0" fontId="17" fillId="5" borderId="59" xfId="4" applyFont="1" applyFill="1" applyBorder="1" applyAlignment="1">
      <alignment horizontal="left" vertical="center"/>
    </xf>
    <xf numFmtId="165" fontId="18" fillId="0" borderId="46" xfId="4" applyNumberFormat="1" applyFont="1" applyBorder="1" applyAlignment="1">
      <alignment vertical="center"/>
    </xf>
    <xf numFmtId="165" fontId="18" fillId="0" borderId="35" xfId="4" applyNumberFormat="1" applyFont="1" applyBorder="1" applyAlignment="1">
      <alignment vertical="center"/>
    </xf>
    <xf numFmtId="165" fontId="18" fillId="0" borderId="61" xfId="4" applyNumberFormat="1" applyFont="1" applyBorder="1" applyAlignment="1">
      <alignment vertical="center"/>
    </xf>
    <xf numFmtId="0" fontId="18" fillId="6" borderId="59" xfId="4" applyFont="1" applyFill="1" applyBorder="1" applyAlignment="1">
      <alignment vertical="center"/>
    </xf>
    <xf numFmtId="0" fontId="17" fillId="5" borderId="0" xfId="4" applyFont="1" applyFill="1" applyAlignment="1">
      <alignment horizontal="left" vertical="center"/>
    </xf>
    <xf numFmtId="165" fontId="18" fillId="0" borderId="0" xfId="4" applyNumberFormat="1" applyFont="1" applyAlignment="1">
      <alignment vertical="center"/>
    </xf>
    <xf numFmtId="165" fontId="10" fillId="0" borderId="0" xfId="4" applyNumberFormat="1" applyFont="1" applyAlignment="1">
      <alignment vertical="center"/>
    </xf>
    <xf numFmtId="0" fontId="18" fillId="6" borderId="0" xfId="4" applyFont="1" applyFill="1" applyAlignment="1">
      <alignment vertical="center"/>
    </xf>
    <xf numFmtId="0" fontId="6" fillId="5" borderId="2" xfId="4" applyFont="1" applyFill="1" applyBorder="1" applyAlignment="1">
      <alignment horizontal="center" vertical="center" wrapText="1"/>
    </xf>
    <xf numFmtId="0" fontId="17" fillId="5" borderId="3" xfId="4" applyFont="1" applyFill="1" applyBorder="1" applyAlignment="1">
      <alignment horizontal="center" vertical="center"/>
    </xf>
    <xf numFmtId="165" fontId="18" fillId="0" borderId="5" xfId="4" applyNumberFormat="1" applyFont="1" applyBorder="1" applyAlignment="1">
      <alignment vertical="center"/>
    </xf>
    <xf numFmtId="0" fontId="18" fillId="6" borderId="6" xfId="4" applyFont="1" applyFill="1" applyBorder="1" applyAlignment="1">
      <alignment vertical="center"/>
    </xf>
    <xf numFmtId="0" fontId="17" fillId="5" borderId="0" xfId="4" applyFont="1" applyFill="1" applyAlignment="1">
      <alignment horizontal="center" vertical="center"/>
    </xf>
    <xf numFmtId="0" fontId="10" fillId="0" borderId="0" xfId="4" applyFont="1" applyAlignment="1">
      <alignment vertical="center"/>
    </xf>
    <xf numFmtId="0" fontId="2" fillId="11" borderId="5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0" borderId="68" xfId="0" applyFont="1" applyBorder="1" applyAlignment="1">
      <alignment vertical="center" wrapText="1"/>
    </xf>
    <xf numFmtId="0" fontId="2" fillId="0" borderId="44" xfId="0" applyFont="1" applyBorder="1" applyAlignment="1">
      <alignment vertical="center" wrapText="1"/>
    </xf>
    <xf numFmtId="0" fontId="22" fillId="2" borderId="7"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10" fillId="0" borderId="10" xfId="0" applyFont="1" applyBorder="1" applyAlignment="1">
      <alignment horizontal="center" vertical="center"/>
    </xf>
    <xf numFmtId="0" fontId="24" fillId="0" borderId="11" xfId="0" applyFont="1" applyBorder="1" applyAlignment="1">
      <alignment vertical="distributed"/>
    </xf>
    <xf numFmtId="0" fontId="25" fillId="0" borderId="11" xfId="0" applyFont="1" applyBorder="1" applyAlignment="1">
      <alignment vertical="distributed"/>
    </xf>
    <xf numFmtId="0" fontId="25" fillId="0" borderId="37" xfId="0" applyFont="1" applyBorder="1" applyAlignment="1">
      <alignment vertical="distributed"/>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0" fillId="0" borderId="60" xfId="0" applyFont="1" applyBorder="1" applyAlignment="1">
      <alignment horizontal="center" vertical="center"/>
    </xf>
    <xf numFmtId="0" fontId="2" fillId="4" borderId="22" xfId="0" applyFont="1" applyFill="1" applyBorder="1" applyAlignment="1">
      <alignment horizontal="left"/>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26" fillId="0" borderId="0" xfId="0" applyFont="1"/>
    <xf numFmtId="0" fontId="22" fillId="2" borderId="31" xfId="0" applyFont="1" applyFill="1" applyBorder="1" applyAlignment="1">
      <alignment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0" borderId="7" xfId="0" applyFont="1" applyBorder="1" applyAlignment="1">
      <alignment horizontal="center" vertical="center"/>
    </xf>
    <xf numFmtId="0" fontId="23"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38" xfId="0" applyFont="1" applyBorder="1" applyAlignment="1">
      <alignment horizontal="center" vertical="center"/>
    </xf>
    <xf numFmtId="0" fontId="23" fillId="0" borderId="60" xfId="0" applyFont="1" applyBorder="1" applyAlignment="1">
      <alignment horizontal="center" vertical="center"/>
    </xf>
    <xf numFmtId="0" fontId="22" fillId="0" borderId="20" xfId="0" applyFont="1" applyBorder="1" applyAlignment="1">
      <alignment horizont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38" xfId="0" applyFont="1" applyFill="1" applyBorder="1" applyAlignment="1">
      <alignment horizontal="center" vertical="center" wrapText="1"/>
    </xf>
    <xf numFmtId="0" fontId="17" fillId="2" borderId="38" xfId="0" applyFont="1" applyFill="1" applyBorder="1" applyAlignment="1">
      <alignment horizontal="left" vertical="center" wrapText="1"/>
    </xf>
    <xf numFmtId="0" fontId="6" fillId="2" borderId="38" xfId="1" applyFont="1" applyFill="1" applyBorder="1" applyAlignment="1" applyProtection="1">
      <alignment horizontal="center" vertical="center" wrapText="1"/>
      <protection locked="0"/>
    </xf>
    <xf numFmtId="0" fontId="6" fillId="2" borderId="60" xfId="1" applyFont="1" applyFill="1" applyBorder="1" applyAlignment="1" applyProtection="1">
      <alignment horizontal="center" vertical="center" wrapText="1"/>
      <protection locked="0"/>
    </xf>
    <xf numFmtId="0" fontId="0" fillId="12" borderId="2" xfId="0" applyFill="1" applyBorder="1" applyAlignment="1">
      <alignment horizontal="justify" vertical="center"/>
    </xf>
    <xf numFmtId="0" fontId="18"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12" borderId="7" xfId="0" applyFill="1" applyBorder="1" applyAlignment="1">
      <alignment horizontal="center" vertical="center"/>
    </xf>
    <xf numFmtId="0" fontId="0" fillId="12" borderId="7" xfId="0" applyFill="1" applyBorder="1" applyAlignment="1">
      <alignment horizontal="justify" vertical="center"/>
    </xf>
    <xf numFmtId="0" fontId="18" fillId="12" borderId="7" xfId="0" applyFont="1" applyFill="1" applyBorder="1" applyAlignment="1">
      <alignment horizontal="center" vertical="center" wrapText="1"/>
    </xf>
    <xf numFmtId="0" fontId="0" fillId="12" borderId="7" xfId="0" applyFill="1" applyBorder="1" applyAlignment="1">
      <alignment horizontal="left" vertical="center" wrapText="1"/>
    </xf>
    <xf numFmtId="0" fontId="2" fillId="12" borderId="10"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18" fillId="12" borderId="7" xfId="0" applyFont="1" applyFill="1" applyBorder="1" applyAlignment="1">
      <alignment horizontal="left" vertical="center" wrapText="1"/>
    </xf>
    <xf numFmtId="0" fontId="0" fillId="12" borderId="5" xfId="0" applyFill="1" applyBorder="1" applyAlignment="1">
      <alignment horizontal="justify" vertical="center"/>
    </xf>
    <xf numFmtId="0" fontId="0" fillId="12" borderId="5" xfId="0" applyFill="1" applyBorder="1" applyAlignment="1">
      <alignment horizontal="left" vertical="center" wrapText="1"/>
    </xf>
    <xf numFmtId="0" fontId="2" fillId="12" borderId="6"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0" fillId="12" borderId="7" xfId="0" applyFill="1" applyBorder="1" applyAlignment="1">
      <alignment vertical="center"/>
    </xf>
    <xf numFmtId="0" fontId="18" fillId="12" borderId="7" xfId="0" applyFont="1" applyFill="1" applyBorder="1" applyAlignment="1">
      <alignment vertical="center" wrapText="1"/>
    </xf>
    <xf numFmtId="0" fontId="18" fillId="12" borderId="5" xfId="0" applyFont="1" applyFill="1" applyBorder="1" applyAlignment="1">
      <alignment horizontal="left" vertical="center" wrapText="1"/>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4" xfId="0" applyBorder="1" applyProtection="1">
      <protection locked="0"/>
    </xf>
    <xf numFmtId="0" fontId="0" fillId="0" borderId="28"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0" borderId="0" xfId="0" applyFont="1" applyProtection="1">
      <protection locked="0"/>
    </xf>
    <xf numFmtId="0" fontId="6" fillId="6" borderId="0" xfId="0" applyFont="1" applyFill="1" applyAlignment="1">
      <alignment horizontal="center" vertical="center"/>
    </xf>
    <xf numFmtId="0" fontId="28" fillId="2" borderId="38" xfId="0" applyFont="1" applyFill="1" applyBorder="1" applyAlignment="1">
      <alignment vertical="center" wrapText="1"/>
    </xf>
    <xf numFmtId="0" fontId="28" fillId="2" borderId="39" xfId="0" applyFont="1" applyFill="1" applyBorder="1" applyAlignment="1">
      <alignment vertical="center" wrapText="1"/>
    </xf>
    <xf numFmtId="0" fontId="28" fillId="2" borderId="37" xfId="0" applyFont="1" applyFill="1" applyBorder="1" applyAlignment="1">
      <alignment vertical="center" wrapText="1"/>
    </xf>
    <xf numFmtId="0" fontId="10" fillId="2" borderId="38" xfId="1" applyFont="1" applyFill="1" applyBorder="1" applyAlignment="1">
      <alignment vertical="center" wrapText="1"/>
    </xf>
    <xf numFmtId="0" fontId="28" fillId="2" borderId="60" xfId="0" applyFont="1" applyFill="1" applyBorder="1" applyAlignment="1">
      <alignmen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3"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7" xfId="0" applyFont="1" applyFill="1" applyBorder="1" applyAlignment="1">
      <alignment vertical="center" wrapText="1"/>
    </xf>
    <xf numFmtId="0" fontId="28" fillId="2" borderId="33" xfId="0" applyFont="1" applyFill="1" applyBorder="1" applyAlignment="1">
      <alignment vertical="center" wrapText="1"/>
    </xf>
    <xf numFmtId="0" fontId="10" fillId="2" borderId="22" xfId="0" applyFont="1" applyFill="1" applyBorder="1" applyAlignment="1">
      <alignment horizontal="center" vertical="center" wrapText="1"/>
    </xf>
    <xf numFmtId="0" fontId="28" fillId="2" borderId="16" xfId="0" applyFont="1" applyFill="1" applyBorder="1" applyAlignment="1">
      <alignment vertical="center" wrapText="1"/>
    </xf>
    <xf numFmtId="0" fontId="10" fillId="2" borderId="17" xfId="1" applyFont="1" applyFill="1" applyBorder="1" applyAlignment="1">
      <alignment vertical="center" wrapText="1"/>
    </xf>
    <xf numFmtId="0" fontId="28" fillId="2" borderId="18" xfId="0" applyFont="1" applyFill="1" applyBorder="1" applyAlignment="1">
      <alignment vertical="center" wrapText="1"/>
    </xf>
    <xf numFmtId="0" fontId="0" fillId="2" borderId="40" xfId="0" applyFill="1" applyBorder="1" applyAlignment="1">
      <alignment horizontal="center" vertical="center" wrapText="1"/>
    </xf>
    <xf numFmtId="0" fontId="0" fillId="2" borderId="18" xfId="0" applyFill="1" applyBorder="1" applyAlignment="1">
      <alignment horizontal="center" vertical="center" wrapText="1"/>
    </xf>
    <xf numFmtId="14" fontId="29" fillId="0" borderId="15" xfId="0" applyNumberFormat="1" applyFont="1" applyBorder="1" applyAlignment="1">
      <alignment horizontal="left" vertical="center" wrapText="1"/>
    </xf>
    <xf numFmtId="0" fontId="29" fillId="0" borderId="8" xfId="0" applyFont="1" applyBorder="1" applyAlignment="1">
      <alignment horizontal="left" vertical="center" wrapText="1"/>
    </xf>
    <xf numFmtId="0" fontId="0" fillId="0" borderId="32" xfId="0"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3" fontId="29" fillId="6" borderId="70" xfId="0" applyNumberFormat="1"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32" xfId="0" applyFont="1" applyFill="1" applyBorder="1" applyAlignment="1">
      <alignment horizontal="left" vertical="center" wrapText="1"/>
    </xf>
    <xf numFmtId="0" fontId="29" fillId="6" borderId="71" xfId="0" applyFont="1" applyFill="1" applyBorder="1" applyAlignment="1">
      <alignment horizontal="left" vertical="center" wrapText="1"/>
    </xf>
    <xf numFmtId="0" fontId="29" fillId="6" borderId="15" xfId="0" applyFont="1" applyFill="1" applyBorder="1" applyAlignment="1">
      <alignment horizontal="left" vertical="center"/>
    </xf>
    <xf numFmtId="0" fontId="29" fillId="6" borderId="8" xfId="0" applyFont="1" applyFill="1" applyBorder="1" applyAlignment="1">
      <alignment horizontal="left" vertical="center"/>
    </xf>
    <xf numFmtId="0" fontId="29" fillId="6" borderId="9"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10" xfId="0" applyFont="1" applyBorder="1" applyAlignment="1">
      <alignment horizontal="left" vertical="center" wrapText="1"/>
    </xf>
    <xf numFmtId="0" fontId="29" fillId="6" borderId="24"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10" xfId="0" applyFont="1" applyFill="1" applyBorder="1" applyAlignment="1">
      <alignment horizontal="left" vertical="center" wrapText="1"/>
    </xf>
    <xf numFmtId="14" fontId="29" fillId="0" borderId="11" xfId="0" applyNumberFormat="1" applyFont="1" applyBorder="1" applyAlignment="1">
      <alignment horizontal="left" vertical="center" wrapText="1"/>
    </xf>
    <xf numFmtId="0" fontId="29" fillId="0" borderId="14"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11" xfId="0" applyFont="1" applyBorder="1" applyAlignment="1">
      <alignment horizontal="left" vertical="center" wrapText="1"/>
    </xf>
    <xf numFmtId="14" fontId="29" fillId="0" borderId="4" xfId="0"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72" xfId="0" applyFont="1" applyBorder="1" applyAlignment="1">
      <alignment horizontal="left" vertical="center" wrapText="1"/>
    </xf>
    <xf numFmtId="0" fontId="29" fillId="0" borderId="4" xfId="0" applyFont="1" applyBorder="1" applyAlignment="1">
      <alignment horizontal="left" vertical="center" wrapText="1"/>
    </xf>
    <xf numFmtId="0" fontId="28" fillId="2" borderId="5" xfId="0" applyFont="1" applyFill="1" applyBorder="1" applyAlignment="1">
      <alignment vertical="center" wrapText="1"/>
    </xf>
    <xf numFmtId="0" fontId="10" fillId="2" borderId="5" xfId="1" applyFont="1" applyFill="1" applyBorder="1" applyAlignment="1">
      <alignment vertical="center" wrapText="1"/>
    </xf>
    <xf numFmtId="0" fontId="28" fillId="2" borderId="6" xfId="0" applyFont="1" applyFill="1" applyBorder="1" applyAlignment="1">
      <alignment vertical="center" wrapText="1"/>
    </xf>
    <xf numFmtId="0" fontId="29" fillId="0" borderId="9" xfId="0" applyFont="1" applyBorder="1" applyAlignment="1">
      <alignment horizontal="left" vertical="center" wrapText="1"/>
    </xf>
    <xf numFmtId="0" fontId="0" fillId="0" borderId="29" xfId="0" applyBorder="1" applyAlignment="1">
      <alignment horizontal="center" vertical="center" wrapText="1"/>
    </xf>
    <xf numFmtId="3" fontId="29" fillId="6" borderId="28" xfId="0" applyNumberFormat="1" applyFont="1" applyFill="1" applyBorder="1" applyAlignment="1">
      <alignment horizontal="left" vertical="center" wrapText="1"/>
    </xf>
    <xf numFmtId="0" fontId="29" fillId="6" borderId="5" xfId="0" applyFont="1" applyFill="1" applyBorder="1" applyAlignment="1">
      <alignment horizontal="left" vertical="center" wrapText="1"/>
    </xf>
    <xf numFmtId="0" fontId="29" fillId="6" borderId="29" xfId="0" applyFont="1" applyFill="1" applyBorder="1" applyAlignment="1">
      <alignment horizontal="left" vertical="center" wrapText="1"/>
    </xf>
    <xf numFmtId="0" fontId="29" fillId="6" borderId="72"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30" fillId="0" borderId="0" xfId="0" applyFont="1" applyAlignment="1">
      <alignment horizontal="center" vertical="center"/>
    </xf>
    <xf numFmtId="0" fontId="6" fillId="6" borderId="0" xfId="0" applyFont="1" applyFill="1" applyAlignment="1">
      <alignment horizontal="center" vertical="center" wrapText="1"/>
    </xf>
    <xf numFmtId="0" fontId="17" fillId="0" borderId="0" xfId="0" applyFont="1" applyAlignment="1">
      <alignment horizontal="center" vertical="center" wrapText="1"/>
    </xf>
    <xf numFmtId="0" fontId="31" fillId="0" borderId="0" xfId="0" applyFont="1" applyAlignment="1">
      <alignment horizontal="center" vertical="center"/>
    </xf>
    <xf numFmtId="0" fontId="30" fillId="0" borderId="0" xfId="0" applyFont="1" applyAlignment="1">
      <alignment horizontal="center" vertical="center" wrapText="1"/>
    </xf>
    <xf numFmtId="0" fontId="10" fillId="6" borderId="0" xfId="0" applyFont="1" applyFill="1" applyAlignment="1">
      <alignment horizontal="left" vertical="center" wrapText="1"/>
    </xf>
    <xf numFmtId="0" fontId="28" fillId="6" borderId="0" xfId="0" applyFont="1" applyFill="1"/>
    <xf numFmtId="0" fontId="28" fillId="0" borderId="0" xfId="0" applyFont="1"/>
    <xf numFmtId="0" fontId="32" fillId="0" borderId="0" xfId="0" applyFont="1" applyAlignment="1">
      <alignment vertical="center"/>
    </xf>
    <xf numFmtId="0" fontId="0" fillId="0" borderId="0" xfId="0" applyAlignment="1">
      <alignment horizontal="left" vertical="center"/>
    </xf>
    <xf numFmtId="0" fontId="1" fillId="0" borderId="0" xfId="0" applyFont="1"/>
    <xf numFmtId="0" fontId="1" fillId="0" borderId="0" xfId="0" applyFont="1" applyAlignment="1">
      <alignment vertical="center"/>
    </xf>
    <xf numFmtId="0" fontId="10" fillId="0" borderId="0" xfId="15" applyFont="1" applyAlignment="1">
      <alignment vertical="center"/>
    </xf>
    <xf numFmtId="49" fontId="6" fillId="9" borderId="0" xfId="29" applyNumberFormat="1" applyFont="1" applyFill="1" applyBorder="1" applyAlignment="1">
      <alignment horizontal="left" vertical="center" wrapText="1"/>
    </xf>
    <xf numFmtId="0" fontId="1" fillId="2" borderId="40" xfId="9" applyFill="1" applyBorder="1" applyAlignment="1">
      <alignment horizontal="center" vertical="center" wrapText="1"/>
    </xf>
    <xf numFmtId="0" fontId="1" fillId="2" borderId="17" xfId="9" applyFill="1" applyBorder="1" applyAlignment="1">
      <alignment horizontal="center" vertical="center" wrapText="1"/>
    </xf>
    <xf numFmtId="0" fontId="1" fillId="2" borderId="18" xfId="9" applyFill="1" applyBorder="1" applyAlignment="1">
      <alignment horizontal="center" vertical="center" wrapText="1"/>
    </xf>
    <xf numFmtId="14" fontId="10" fillId="0" borderId="15" xfId="15" applyNumberFormat="1" applyFont="1" applyBorder="1" applyAlignment="1">
      <alignment vertical="center"/>
    </xf>
    <xf numFmtId="0" fontId="10" fillId="0" borderId="8" xfId="15" applyFont="1" applyBorder="1" applyAlignment="1">
      <alignment vertical="center" wrapText="1"/>
    </xf>
    <xf numFmtId="0" fontId="1" fillId="0" borderId="8" xfId="29" applyFont="1" applyBorder="1" applyAlignment="1">
      <alignment horizontal="center" vertical="distributed"/>
    </xf>
    <xf numFmtId="0" fontId="10" fillId="0" borderId="8" xfId="15" applyFont="1" applyBorder="1" applyAlignment="1">
      <alignment vertical="center"/>
    </xf>
    <xf numFmtId="0" fontId="10" fillId="0" borderId="32" xfId="15" applyFont="1" applyBorder="1" applyAlignment="1">
      <alignment vertical="center"/>
    </xf>
    <xf numFmtId="0" fontId="10" fillId="0" borderId="1" xfId="15" applyFont="1" applyBorder="1" applyAlignment="1">
      <alignment horizontal="center" vertical="center"/>
    </xf>
    <xf numFmtId="0" fontId="10" fillId="0" borderId="2" xfId="15" applyFont="1" applyBorder="1" applyAlignment="1">
      <alignment horizontal="center" vertical="center"/>
    </xf>
    <xf numFmtId="0" fontId="10" fillId="0" borderId="3" xfId="15" applyFont="1" applyBorder="1" applyAlignment="1">
      <alignment horizontal="center" vertical="center"/>
    </xf>
    <xf numFmtId="14" fontId="10" fillId="0" borderId="11" xfId="15" applyNumberFormat="1" applyFont="1" applyBorder="1" applyAlignment="1">
      <alignment vertical="center"/>
    </xf>
    <xf numFmtId="0" fontId="10" fillId="0" borderId="7" xfId="15" applyFont="1" applyBorder="1" applyAlignment="1">
      <alignment vertical="center" wrapText="1"/>
    </xf>
    <xf numFmtId="0" fontId="1" fillId="0" borderId="7" xfId="29" applyFont="1" applyBorder="1" applyAlignment="1">
      <alignment horizontal="justify" vertical="center"/>
    </xf>
    <xf numFmtId="0" fontId="10" fillId="0" borderId="7" xfId="15" applyFont="1" applyBorder="1" applyAlignment="1">
      <alignment vertical="center"/>
    </xf>
    <xf numFmtId="0" fontId="10" fillId="0" borderId="23" xfId="15" applyFont="1" applyBorder="1" applyAlignment="1">
      <alignment vertical="center"/>
    </xf>
    <xf numFmtId="0" fontId="10" fillId="0" borderId="11" xfId="15" applyFont="1" applyBorder="1" applyAlignment="1">
      <alignment horizontal="center" vertical="center"/>
    </xf>
    <xf numFmtId="0" fontId="10" fillId="0" borderId="7" xfId="15" applyFont="1" applyBorder="1" applyAlignment="1">
      <alignment horizontal="center" vertical="center"/>
    </xf>
    <xf numFmtId="0" fontId="10" fillId="0" borderId="9" xfId="15" applyFont="1" applyBorder="1" applyAlignment="1">
      <alignment horizontal="center" vertical="center"/>
    </xf>
    <xf numFmtId="0" fontId="10" fillId="0" borderId="11" xfId="15" applyFont="1" applyBorder="1" applyAlignment="1">
      <alignment vertical="center" wrapText="1"/>
    </xf>
    <xf numFmtId="0" fontId="10" fillId="0" borderId="11" xfId="15" applyFont="1" applyBorder="1" applyAlignment="1">
      <alignment vertical="center"/>
    </xf>
    <xf numFmtId="0" fontId="10" fillId="0" borderId="4" xfId="15" applyFont="1" applyBorder="1" applyAlignment="1">
      <alignment vertical="center"/>
    </xf>
    <xf numFmtId="0" fontId="10" fillId="0" borderId="5" xfId="15" applyFont="1" applyBorder="1" applyAlignment="1">
      <alignment vertical="center"/>
    </xf>
    <xf numFmtId="0" fontId="10" fillId="0" borderId="29" xfId="15" applyFont="1" applyBorder="1" applyAlignment="1">
      <alignment vertical="center"/>
    </xf>
    <xf numFmtId="0" fontId="10" fillId="0" borderId="4" xfId="15" applyFont="1" applyBorder="1" applyAlignment="1">
      <alignment horizontal="center" vertical="center"/>
    </xf>
    <xf numFmtId="0" fontId="10" fillId="0" borderId="5" xfId="15" applyFont="1" applyBorder="1" applyAlignment="1">
      <alignment horizontal="center" vertical="center"/>
    </xf>
    <xf numFmtId="0" fontId="10" fillId="0" borderId="36" xfId="15" applyFont="1" applyBorder="1" applyAlignment="1">
      <alignment horizontal="center" vertical="center"/>
    </xf>
    <xf numFmtId="49" fontId="33" fillId="9" borderId="0" xfId="29" applyNumberFormat="1" applyFont="1" applyFill="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34" fillId="9" borderId="0" xfId="29" applyNumberFormat="1" applyFont="1" applyFill="1" applyBorder="1"/>
    <xf numFmtId="0" fontId="18" fillId="0" borderId="0" xfId="0" applyFont="1" applyAlignment="1">
      <alignment vertical="center"/>
    </xf>
    <xf numFmtId="49" fontId="34" fillId="9" borderId="0" xfId="29" applyNumberFormat="1" applyFont="1" applyFill="1" applyBorder="1" applyAlignment="1">
      <alignment vertical="center"/>
    </xf>
    <xf numFmtId="0" fontId="2" fillId="0" borderId="0" xfId="0" applyFont="1" applyAlignment="1" applyProtection="1">
      <alignment horizontal="center" vertical="center"/>
      <protection locked="0"/>
    </xf>
    <xf numFmtId="0" fontId="17" fillId="2" borderId="11"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10" fillId="6" borderId="7" xfId="0" applyFont="1" applyFill="1" applyBorder="1" applyAlignment="1">
      <alignment horizontal="left" vertical="center" wrapText="1"/>
    </xf>
    <xf numFmtId="0" fontId="0" fillId="2" borderId="4" xfId="0"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17" fillId="2" borderId="10" xfId="0" applyFont="1" applyFill="1" applyBorder="1" applyAlignment="1" applyProtection="1">
      <alignment horizontal="center" vertical="center" wrapText="1"/>
      <protection locked="0"/>
    </xf>
    <xf numFmtId="0" fontId="10" fillId="8" borderId="11" xfId="0" applyFont="1" applyFill="1" applyBorder="1" applyAlignment="1" applyProtection="1">
      <alignment vertical="center" wrapText="1"/>
      <protection locked="0"/>
    </xf>
    <xf numFmtId="0" fontId="0" fillId="0" borderId="0" xfId="0" applyAlignment="1">
      <alignment horizontal="center" vertical="center" wrapText="1"/>
    </xf>
    <xf numFmtId="0" fontId="10" fillId="8" borderId="7" xfId="0" applyFont="1" applyFill="1" applyBorder="1" applyAlignment="1" applyProtection="1">
      <alignment horizontal="center" vertical="center" wrapText="1"/>
      <protection locked="0"/>
    </xf>
    <xf numFmtId="0" fontId="0" fillId="8" borderId="7" xfId="0" applyFill="1" applyBorder="1" applyAlignment="1" applyProtection="1">
      <alignment vertical="center" wrapText="1"/>
      <protection locked="0"/>
    </xf>
    <xf numFmtId="0" fontId="10" fillId="6" borderId="11" xfId="0" applyFont="1" applyFill="1" applyBorder="1" applyAlignment="1" applyProtection="1">
      <alignment vertical="center" wrapText="1"/>
      <protection locked="0"/>
    </xf>
    <xf numFmtId="0" fontId="0" fillId="0" borderId="7" xfId="0" applyBorder="1" applyAlignment="1">
      <alignment horizontal="center" vertical="center" wrapText="1"/>
    </xf>
    <xf numFmtId="0" fontId="10" fillId="6" borderId="7" xfId="0" applyFont="1" applyFill="1" applyBorder="1" applyAlignment="1" applyProtection="1">
      <alignment horizontal="center" vertical="center" wrapText="1"/>
      <protection locked="0"/>
    </xf>
    <xf numFmtId="0" fontId="0" fillId="6" borderId="7" xfId="0"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0" fillId="6" borderId="5" xfId="0" applyFill="1" applyBorder="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0" fillId="6" borderId="5" xfId="0" applyFill="1" applyBorder="1" applyAlignment="1" applyProtection="1">
      <alignment vertical="center" wrapText="1"/>
      <protection locked="0"/>
    </xf>
    <xf numFmtId="0" fontId="36" fillId="0" borderId="0" xfId="0" applyFont="1"/>
    <xf numFmtId="0" fontId="37" fillId="0" borderId="0" xfId="4" applyFont="1" applyAlignment="1">
      <alignment vertical="center"/>
    </xf>
    <xf numFmtId="0" fontId="40" fillId="0" borderId="0" xfId="4" applyFont="1" applyAlignment="1">
      <alignment vertical="center"/>
    </xf>
    <xf numFmtId="0" fontId="41" fillId="0" borderId="0" xfId="4" applyFont="1"/>
    <xf numFmtId="0" fontId="43" fillId="0" borderId="0" xfId="0" applyFont="1" applyAlignment="1" applyProtection="1">
      <alignment vertical="center"/>
      <protection locked="0"/>
    </xf>
    <xf numFmtId="0" fontId="36" fillId="0" borderId="0" xfId="0" applyFont="1" applyProtection="1">
      <protection locked="0"/>
    </xf>
    <xf numFmtId="0" fontId="42" fillId="0" borderId="0" xfId="0" applyFont="1" applyAlignment="1">
      <alignment vertical="center" wrapText="1"/>
    </xf>
    <xf numFmtId="0" fontId="39" fillId="0" borderId="0" xfId="15" applyFont="1" applyAlignment="1">
      <alignment vertical="center"/>
    </xf>
    <xf numFmtId="0" fontId="0" fillId="0" borderId="11" xfId="0" applyBorder="1" applyAlignment="1" applyProtection="1">
      <alignment horizontal="left" vertical="center"/>
      <protection locked="0"/>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8" fillId="13" borderId="0" xfId="0" applyFont="1" applyFill="1"/>
    <xf numFmtId="0" fontId="6" fillId="5" borderId="78" xfId="4" applyFont="1" applyFill="1" applyBorder="1" applyAlignment="1">
      <alignment horizontal="center" vertical="center" wrapText="1"/>
    </xf>
    <xf numFmtId="0" fontId="6" fillId="5" borderId="79" xfId="4" applyFont="1" applyFill="1" applyBorder="1" applyAlignment="1">
      <alignment horizontal="center" vertical="center" wrapText="1"/>
    </xf>
    <xf numFmtId="0" fontId="6" fillId="5" borderId="80" xfId="4" applyFont="1" applyFill="1" applyBorder="1" applyAlignment="1">
      <alignment horizontal="center" vertical="center" wrapText="1"/>
    </xf>
    <xf numFmtId="0" fontId="6" fillId="5" borderId="81" xfId="4" applyFont="1" applyFill="1" applyBorder="1" applyAlignment="1">
      <alignment horizontal="center" vertical="center" wrapText="1"/>
    </xf>
    <xf numFmtId="165" fontId="18" fillId="0" borderId="82" xfId="6" applyNumberFormat="1" applyFont="1" applyBorder="1" applyAlignment="1">
      <alignment vertical="center"/>
    </xf>
    <xf numFmtId="165" fontId="18" fillId="0" borderId="83" xfId="6" applyNumberFormat="1" applyFont="1" applyBorder="1" applyAlignment="1">
      <alignment vertical="center"/>
    </xf>
    <xf numFmtId="165" fontId="18" fillId="0" borderId="84" xfId="6" applyNumberFormat="1" applyFont="1" applyBorder="1" applyAlignment="1">
      <alignment vertical="center"/>
    </xf>
    <xf numFmtId="165" fontId="18" fillId="0" borderId="85" xfId="6" applyNumberFormat="1" applyFont="1" applyBorder="1" applyAlignment="1">
      <alignment vertical="center"/>
    </xf>
    <xf numFmtId="165" fontId="18" fillId="0" borderId="86" xfId="6" applyNumberFormat="1" applyFont="1" applyBorder="1" applyAlignment="1">
      <alignment vertical="center"/>
    </xf>
    <xf numFmtId="165" fontId="18" fillId="0" borderId="87" xfId="6" applyNumberFormat="1" applyFont="1" applyBorder="1" applyAlignment="1">
      <alignment vertical="center"/>
    </xf>
    <xf numFmtId="165" fontId="18" fillId="0" borderId="88" xfId="6" applyNumberFormat="1" applyFont="1" applyBorder="1" applyAlignment="1">
      <alignment vertical="center"/>
    </xf>
    <xf numFmtId="0" fontId="6" fillId="5" borderId="25" xfId="4" applyFont="1" applyFill="1" applyBorder="1" applyAlignment="1">
      <alignment horizontal="center" vertical="center" wrapText="1"/>
    </xf>
    <xf numFmtId="165" fontId="10" fillId="0" borderId="65" xfId="6" applyNumberFormat="1" applyFont="1" applyBorder="1" applyAlignment="1">
      <alignment vertical="center"/>
    </xf>
    <xf numFmtId="165" fontId="10" fillId="0" borderId="48" xfId="6" applyNumberFormat="1" applyFont="1" applyBorder="1" applyAlignment="1">
      <alignment vertical="center"/>
    </xf>
    <xf numFmtId="165" fontId="10" fillId="0" borderId="67" xfId="6" applyNumberFormat="1" applyFont="1" applyBorder="1" applyAlignment="1">
      <alignment vertical="center"/>
    </xf>
    <xf numFmtId="0" fontId="28" fillId="2" borderId="28" xfId="0" applyFont="1" applyFill="1" applyBorder="1" applyAlignment="1">
      <alignment vertical="center" wrapText="1"/>
    </xf>
    <xf numFmtId="0" fontId="28" fillId="2" borderId="87" xfId="0" applyFont="1" applyFill="1" applyBorder="1" applyAlignment="1">
      <alignment vertical="center" wrapText="1"/>
    </xf>
    <xf numFmtId="0" fontId="28" fillId="2" borderId="88" xfId="0" applyFont="1" applyFill="1" applyBorder="1" applyAlignment="1">
      <alignment vertical="center" wrapText="1"/>
    </xf>
    <xf numFmtId="0" fontId="10" fillId="12" borderId="7" xfId="0" applyFont="1" applyFill="1" applyBorder="1" applyAlignment="1">
      <alignment horizontal="center" vertical="center" wrapText="1"/>
    </xf>
    <xf numFmtId="0" fontId="18" fillId="12" borderId="5" xfId="0" applyFont="1" applyFill="1" applyBorder="1" applyAlignment="1">
      <alignment horizontal="left" vertical="center"/>
    </xf>
    <xf numFmtId="0" fontId="18" fillId="12" borderId="5"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0" fillId="12" borderId="42" xfId="0" applyFill="1" applyBorder="1" applyAlignment="1">
      <alignment horizontal="center" vertical="center"/>
    </xf>
    <xf numFmtId="0" fontId="0" fillId="12" borderId="42" xfId="0" applyFill="1" applyBorder="1" applyAlignment="1">
      <alignment horizontal="left" vertical="center" wrapText="1"/>
    </xf>
    <xf numFmtId="0" fontId="18" fillId="12" borderId="5" xfId="0" applyFont="1" applyFill="1" applyBorder="1" applyAlignment="1">
      <alignment vertical="center" wrapText="1"/>
    </xf>
    <xf numFmtId="0" fontId="0" fillId="12" borderId="5" xfId="0" applyFill="1" applyBorder="1" applyAlignment="1">
      <alignment horizontal="center" vertical="center"/>
    </xf>
    <xf numFmtId="0" fontId="18" fillId="12" borderId="7" xfId="0" applyFont="1" applyFill="1" applyBorder="1" applyAlignment="1">
      <alignment horizontal="justify" vertical="center" wrapText="1"/>
    </xf>
    <xf numFmtId="0" fontId="0" fillId="12" borderId="8" xfId="0" applyFill="1" applyBorder="1" applyAlignment="1">
      <alignment horizontal="center" vertical="center"/>
    </xf>
    <xf numFmtId="0" fontId="0" fillId="12" borderId="8" xfId="0" applyFill="1" applyBorder="1" applyAlignment="1">
      <alignment horizontal="justify" vertical="center"/>
    </xf>
    <xf numFmtId="0" fontId="0" fillId="12" borderId="8" xfId="0" applyFill="1"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pplyProtection="1">
      <alignment horizontal="left" vertical="center" wrapText="1"/>
      <protection locked="0"/>
    </xf>
    <xf numFmtId="0" fontId="8" fillId="0" borderId="14" xfId="7" applyBorder="1" applyAlignment="1" applyProtection="1">
      <alignment horizontal="left" vertical="center"/>
      <protection locked="0"/>
    </xf>
    <xf numFmtId="0" fontId="46" fillId="0" borderId="7"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7" fillId="0" borderId="8" xfId="0" applyFont="1" applyBorder="1" applyAlignment="1">
      <alignment horizontal="left" vertical="center" wrapText="1"/>
    </xf>
    <xf numFmtId="0" fontId="46" fillId="0" borderId="0" xfId="0" applyFont="1" applyAlignment="1">
      <alignment wrapText="1"/>
    </xf>
    <xf numFmtId="0" fontId="0" fillId="0" borderId="7" xfId="0" applyBorder="1" applyAlignment="1">
      <alignment wrapText="1"/>
    </xf>
    <xf numFmtId="0" fontId="46" fillId="0" borderId="7" xfId="0" applyFont="1" applyBorder="1" applyAlignment="1">
      <alignment horizontal="left" vertical="center" wrapText="1" readingOrder="1"/>
    </xf>
    <xf numFmtId="0" fontId="0" fillId="0" borderId="8" xfId="0" applyBorder="1" applyAlignment="1">
      <alignment horizontal="left" vertical="center" wrapText="1"/>
    </xf>
    <xf numFmtId="1" fontId="29" fillId="6" borderId="70" xfId="0" applyNumberFormat="1" applyFont="1" applyFill="1" applyBorder="1" applyAlignment="1">
      <alignment horizontal="left" vertical="center" wrapText="1"/>
    </xf>
    <xf numFmtId="1" fontId="29" fillId="6" borderId="8" xfId="0" applyNumberFormat="1" applyFont="1" applyFill="1" applyBorder="1" applyAlignment="1">
      <alignment horizontal="left" vertical="center" wrapText="1"/>
    </xf>
    <xf numFmtId="0" fontId="29" fillId="6" borderId="53" xfId="0" applyFont="1" applyFill="1" applyBorder="1" applyAlignment="1">
      <alignment horizontal="left" vertical="center" wrapText="1"/>
    </xf>
    <xf numFmtId="0" fontId="8" fillId="0" borderId="7" xfId="7" applyBorder="1" applyAlignment="1" applyProtection="1">
      <alignment horizontal="left" vertical="center"/>
      <protection locked="0"/>
    </xf>
    <xf numFmtId="0" fontId="35" fillId="0" borderId="0" xfId="0" applyFont="1" applyAlignment="1">
      <alignment horizontal="center" vertic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0" fillId="2" borderId="11"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0" fillId="2" borderId="1" xfId="1" applyFont="1" applyFill="1" applyBorder="1" applyAlignment="1">
      <alignment horizontal="left" vertical="center" wrapText="1"/>
    </xf>
    <xf numFmtId="0" fontId="0" fillId="2" borderId="2"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2" borderId="11" xfId="1" applyFont="1" applyFill="1" applyBorder="1" applyAlignment="1">
      <alignment horizontal="left" vertical="center" wrapText="1"/>
    </xf>
    <xf numFmtId="0" fontId="0" fillId="2" borderId="7" xfId="1" applyFont="1" applyFill="1" applyBorder="1" applyAlignment="1">
      <alignment horizontal="left" vertical="center" wrapText="1"/>
    </xf>
    <xf numFmtId="0" fontId="17" fillId="10" borderId="22" xfId="0" applyFont="1" applyFill="1" applyBorder="1" applyAlignment="1">
      <alignment horizontal="center" vertical="center"/>
    </xf>
    <xf numFmtId="0" fontId="17" fillId="10" borderId="19" xfId="0" applyFont="1" applyFill="1" applyBorder="1" applyAlignment="1">
      <alignment horizontal="center" vertical="center"/>
    </xf>
    <xf numFmtId="0" fontId="17" fillId="10" borderId="20" xfId="0" applyFont="1" applyFill="1" applyBorder="1" applyAlignment="1">
      <alignment horizontal="center" vertical="center"/>
    </xf>
    <xf numFmtId="0" fontId="7" fillId="0" borderId="0" xfId="0" applyFont="1" applyAlignment="1">
      <alignment horizontal="left" vertical="center"/>
    </xf>
    <xf numFmtId="0" fontId="8" fillId="0" borderId="5" xfId="7" applyBorder="1" applyAlignment="1">
      <alignment horizontal="center" vertical="center"/>
    </xf>
    <xf numFmtId="0" fontId="8" fillId="0" borderId="7" xfId="7" applyBorder="1" applyAlignment="1">
      <alignment horizontal="center" vertical="center"/>
    </xf>
    <xf numFmtId="0" fontId="42" fillId="0" borderId="0" xfId="0" applyFont="1" applyAlignment="1">
      <alignment horizont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48" fillId="0" borderId="12" xfId="0" applyFont="1" applyBorder="1" applyAlignment="1">
      <alignment horizontal="left" vertical="top" wrapText="1"/>
    </xf>
    <xf numFmtId="0" fontId="0" fillId="0" borderId="13" xfId="0" applyBorder="1" applyAlignment="1">
      <alignment horizontal="left" vertical="top"/>
    </xf>
    <xf numFmtId="0" fontId="0" fillId="0" borderId="25" xfId="0" applyBorder="1" applyAlignment="1">
      <alignment horizontal="left" vertical="top"/>
    </xf>
    <xf numFmtId="0" fontId="0" fillId="0" borderId="75" xfId="0" applyBorder="1" applyAlignment="1">
      <alignment horizontal="left" vertical="top"/>
    </xf>
    <xf numFmtId="0" fontId="0" fillId="0" borderId="0" xfId="0" applyAlignment="1">
      <alignment horizontal="left" vertical="top"/>
    </xf>
    <xf numFmtId="0" fontId="0" fillId="0" borderId="76"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17" fillId="5" borderId="12" xfId="4" applyFont="1" applyFill="1" applyBorder="1" applyAlignment="1">
      <alignment horizontal="center" vertical="center"/>
    </xf>
    <xf numFmtId="0" fontId="17" fillId="5" borderId="41" xfId="4" applyFont="1" applyFill="1" applyBorder="1" applyAlignment="1">
      <alignment horizontal="center" vertical="center"/>
    </xf>
    <xf numFmtId="0" fontId="38" fillId="0" borderId="0" xfId="4" applyFont="1" applyAlignment="1">
      <alignment horizontal="center" vertical="center"/>
    </xf>
    <xf numFmtId="0" fontId="39" fillId="0" borderId="0" xfId="4" applyFont="1"/>
    <xf numFmtId="0" fontId="6" fillId="3" borderId="12" xfId="4" applyFont="1" applyFill="1" applyBorder="1" applyAlignment="1">
      <alignment horizontal="center" vertical="center"/>
    </xf>
    <xf numFmtId="0" fontId="10" fillId="0" borderId="13" xfId="4" applyFont="1" applyBorder="1"/>
    <xf numFmtId="0" fontId="10" fillId="0" borderId="25" xfId="4" applyFont="1" applyBorder="1"/>
    <xf numFmtId="0" fontId="2" fillId="0" borderId="43" xfId="0" applyFont="1" applyBorder="1" applyAlignment="1">
      <alignment horizontal="left" vertical="center"/>
    </xf>
    <xf numFmtId="0" fontId="0" fillId="0" borderId="43" xfId="0" applyBorder="1" applyAlignment="1">
      <alignment horizontal="left" vertical="center"/>
    </xf>
    <xf numFmtId="0" fontId="42" fillId="0" borderId="0" xfId="0" applyFont="1" applyAlignment="1">
      <alignment horizontal="center" vertical="center"/>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0" xfId="0" applyFont="1" applyAlignment="1">
      <alignment horizontal="left" vertical="center" wrapText="1"/>
    </xf>
    <xf numFmtId="0" fontId="22" fillId="2" borderId="16" xfId="0" applyFont="1" applyFill="1" applyBorder="1" applyAlignment="1">
      <alignment horizontal="center" vertical="distributed"/>
    </xf>
    <xf numFmtId="0" fontId="22" fillId="2" borderId="17" xfId="0" applyFont="1" applyFill="1" applyBorder="1" applyAlignment="1">
      <alignment horizontal="center" vertical="distributed"/>
    </xf>
    <xf numFmtId="0" fontId="22" fillId="2" borderId="33" xfId="0" applyFont="1" applyFill="1" applyBorder="1" applyAlignment="1">
      <alignment horizontal="center" vertical="distributed"/>
    </xf>
    <xf numFmtId="0" fontId="22" fillId="2" borderId="18" xfId="0" applyFont="1" applyFill="1" applyBorder="1" applyAlignment="1">
      <alignment horizontal="center" vertical="distributed"/>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 xfId="0" applyFont="1" applyFill="1" applyBorder="1" applyAlignment="1">
      <alignment horizontal="center" vertical="distributed"/>
    </xf>
    <xf numFmtId="0" fontId="22" fillId="2" borderId="34" xfId="0" applyFont="1" applyFill="1" applyBorder="1" applyAlignment="1">
      <alignment horizontal="center" vertical="distributed"/>
    </xf>
    <xf numFmtId="0" fontId="22" fillId="2" borderId="3" xfId="0" applyFont="1" applyFill="1" applyBorder="1" applyAlignment="1">
      <alignment horizontal="center" vertical="distributed"/>
    </xf>
    <xf numFmtId="0" fontId="22" fillId="2" borderId="22"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8" fillId="12" borderId="2" xfId="0" applyFont="1" applyFill="1" applyBorder="1" applyAlignment="1">
      <alignment horizontal="left" vertical="center" wrapText="1"/>
    </xf>
    <xf numFmtId="0" fontId="18" fillId="12" borderId="7" xfId="0" applyFont="1" applyFill="1" applyBorder="1" applyAlignment="1">
      <alignment horizontal="left" vertical="center" wrapText="1"/>
    </xf>
    <xf numFmtId="0" fontId="18" fillId="12" borderId="24" xfId="0" applyFont="1" applyFill="1" applyBorder="1" applyAlignment="1">
      <alignment horizontal="left" vertical="center" wrapText="1"/>
    </xf>
    <xf numFmtId="0" fontId="18" fillId="12" borderId="54" xfId="0" applyFont="1" applyFill="1" applyBorder="1" applyAlignment="1">
      <alignment horizontal="left" vertical="center" wrapText="1"/>
    </xf>
    <xf numFmtId="0" fontId="18" fillId="12" borderId="7" xfId="0" applyFont="1" applyFill="1" applyBorder="1" applyAlignment="1">
      <alignment horizontal="center" vertical="center" wrapText="1"/>
    </xf>
    <xf numFmtId="0" fontId="17" fillId="12" borderId="30"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7" fillId="12" borderId="77" xfId="0" applyFont="1" applyFill="1" applyBorder="1" applyAlignment="1">
      <alignment horizontal="center" vertical="center" wrapText="1"/>
    </xf>
    <xf numFmtId="0" fontId="18" fillId="12" borderId="3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72" xfId="0" applyFont="1" applyFill="1" applyBorder="1" applyAlignment="1">
      <alignment horizontal="left" vertical="center" wrapText="1"/>
    </xf>
    <xf numFmtId="0" fontId="18" fillId="12" borderId="73" xfId="0" applyFont="1" applyFill="1" applyBorder="1" applyAlignment="1">
      <alignment horizontal="left" vertical="center" wrapText="1"/>
    </xf>
    <xf numFmtId="0" fontId="6" fillId="2" borderId="1"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42" fillId="0" borderId="43" xfId="0" applyFont="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6" fillId="2" borderId="37"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1" fillId="2" borderId="2" xfId="1" applyFont="1" applyFill="1" applyBorder="1" applyAlignment="1" applyProtection="1">
      <alignment horizontal="center" vertical="center" wrapText="1"/>
      <protection locked="0"/>
    </xf>
    <xf numFmtId="0" fontId="21" fillId="2" borderId="3" xfId="1" applyFont="1" applyFill="1" applyBorder="1" applyAlignment="1" applyProtection="1">
      <alignment horizontal="center" vertical="center" wrapText="1"/>
      <protection locked="0"/>
    </xf>
    <xf numFmtId="0" fontId="2" fillId="2" borderId="55"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21" xfId="1" applyFont="1" applyFill="1" applyBorder="1" applyAlignment="1" applyProtection="1">
      <alignment horizontal="center" vertical="center" wrapText="1"/>
      <protection locked="0"/>
    </xf>
    <xf numFmtId="0" fontId="6" fillId="2" borderId="28"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17" fillId="12" borderId="15"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8" fillId="12" borderId="42" xfId="0" applyFont="1" applyFill="1" applyBorder="1" applyAlignment="1">
      <alignment horizontal="left" vertical="center" wrapText="1"/>
    </xf>
    <xf numFmtId="0" fontId="18" fillId="12" borderId="69" xfId="0" applyFont="1" applyFill="1" applyBorder="1" applyAlignment="1">
      <alignment horizontal="left" vertical="center" wrapText="1"/>
    </xf>
    <xf numFmtId="0" fontId="18" fillId="12" borderId="8" xfId="0" applyFont="1" applyFill="1" applyBorder="1" applyAlignment="1">
      <alignment horizontal="left" vertical="center" wrapText="1"/>
    </xf>
    <xf numFmtId="0" fontId="42" fillId="0" borderId="43" xfId="0" applyFont="1" applyBorder="1" applyAlignment="1">
      <alignment horizontal="center" vertical="center" wrapText="1"/>
    </xf>
    <xf numFmtId="0" fontId="6" fillId="6" borderId="22"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3" xfId="0" applyFont="1" applyFill="1" applyBorder="1" applyAlignment="1">
      <alignment horizontal="center" vertical="center"/>
    </xf>
    <xf numFmtId="0" fontId="21" fillId="2" borderId="22"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0"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6" fillId="2" borderId="89" xfId="0" applyFont="1" applyFill="1" applyBorder="1" applyAlignment="1">
      <alignment horizontal="center" vertical="center"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10" fillId="2" borderId="97"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28" fillId="2" borderId="82" xfId="0" applyFont="1" applyFill="1" applyBorder="1" applyAlignment="1">
      <alignment horizontal="center" vertical="center" wrapText="1"/>
    </xf>
    <xf numFmtId="0" fontId="28" fillId="2" borderId="86" xfId="0" applyFont="1" applyFill="1" applyBorder="1" applyAlignment="1">
      <alignment horizontal="center" vertical="center" wrapText="1"/>
    </xf>
    <xf numFmtId="0" fontId="6" fillId="2" borderId="94"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87" xfId="0" applyFont="1" applyFill="1" applyBorder="1" applyAlignment="1">
      <alignment horizontal="center" vertical="center" wrapText="1"/>
    </xf>
    <xf numFmtId="0" fontId="10" fillId="2" borderId="87" xfId="1" applyFont="1" applyFill="1" applyBorder="1" applyAlignment="1">
      <alignment horizontal="center" vertical="center" wrapText="1"/>
    </xf>
    <xf numFmtId="0" fontId="21" fillId="2" borderId="83" xfId="0" applyFont="1" applyFill="1" applyBorder="1" applyAlignment="1">
      <alignment horizontal="center" vertical="center" wrapText="1"/>
    </xf>
    <xf numFmtId="0" fontId="10" fillId="2" borderId="70" xfId="1" applyFont="1" applyFill="1" applyBorder="1" applyAlignment="1">
      <alignment horizontal="center" vertical="center" wrapText="1"/>
    </xf>
    <xf numFmtId="0" fontId="10" fillId="2" borderId="8" xfId="1" applyFont="1" applyFill="1" applyBorder="1" applyAlignment="1">
      <alignment horizontal="center" vertical="center" wrapText="1"/>
    </xf>
    <xf numFmtId="49" fontId="6" fillId="9" borderId="22" xfId="29" applyNumberFormat="1" applyFont="1" applyFill="1" applyBorder="1" applyAlignment="1">
      <alignment horizontal="center" vertical="center" wrapText="1"/>
    </xf>
    <xf numFmtId="49" fontId="6" fillId="9" borderId="19" xfId="29" applyNumberFormat="1" applyFont="1" applyFill="1" applyBorder="1" applyAlignment="1">
      <alignment horizontal="center" vertical="center" wrapText="1"/>
    </xf>
    <xf numFmtId="49" fontId="6" fillId="9" borderId="20" xfId="29" applyNumberFormat="1" applyFont="1" applyFill="1" applyBorder="1" applyAlignment="1">
      <alignment horizontal="center" vertical="center" wrapText="1"/>
    </xf>
    <xf numFmtId="0" fontId="18" fillId="7" borderId="13" xfId="15" applyFont="1" applyFill="1" applyBorder="1" applyAlignment="1">
      <alignment horizontal="center" vertical="center" wrapText="1"/>
    </xf>
    <xf numFmtId="0" fontId="18" fillId="7" borderId="25" xfId="15" applyFont="1" applyFill="1" applyBorder="1" applyAlignment="1">
      <alignment horizontal="center" vertical="center" wrapText="1"/>
    </xf>
    <xf numFmtId="49" fontId="35" fillId="9" borderId="0" xfId="29" applyNumberFormat="1" applyFont="1" applyFill="1" applyBorder="1" applyAlignment="1">
      <alignment horizontal="center" vertical="center"/>
    </xf>
    <xf numFmtId="49" fontId="44" fillId="9" borderId="0" xfId="29" applyNumberFormat="1" applyFont="1" applyFill="1" applyBorder="1" applyAlignment="1">
      <alignment horizontal="center" vertical="center"/>
    </xf>
    <xf numFmtId="0" fontId="10" fillId="2" borderId="1" xfId="15" applyFont="1" applyFill="1" applyBorder="1" applyAlignment="1">
      <alignment horizontal="center" vertical="center" wrapText="1"/>
    </xf>
    <xf numFmtId="0" fontId="10" fillId="2" borderId="4" xfId="15" applyFont="1" applyFill="1" applyBorder="1" applyAlignment="1">
      <alignment horizontal="center" vertical="center" wrapText="1"/>
    </xf>
    <xf numFmtId="0" fontId="10" fillId="2" borderId="2" xfId="15" applyFont="1" applyFill="1" applyBorder="1" applyAlignment="1">
      <alignment horizontal="center" vertical="center" wrapText="1"/>
    </xf>
    <xf numFmtId="0" fontId="10" fillId="2" borderId="5" xfId="15" applyFont="1" applyFill="1" applyBorder="1" applyAlignment="1">
      <alignment horizontal="center" vertical="center" wrapText="1"/>
    </xf>
    <xf numFmtId="0" fontId="10" fillId="2" borderId="3" xfId="15" applyFont="1" applyFill="1" applyBorder="1" applyAlignment="1">
      <alignment horizontal="center" vertical="center" wrapText="1"/>
    </xf>
    <xf numFmtId="0" fontId="10" fillId="2" borderId="6" xfId="15" applyFont="1" applyFill="1" applyBorder="1" applyAlignment="1">
      <alignment horizontal="center" vertical="center" wrapText="1"/>
    </xf>
    <xf numFmtId="0" fontId="10" fillId="2" borderId="42" xfId="15" applyFont="1" applyFill="1" applyBorder="1" applyAlignment="1">
      <alignment horizontal="center" vertical="center" wrapText="1"/>
    </xf>
    <xf numFmtId="0" fontId="10" fillId="2" borderId="35" xfId="15" applyFont="1" applyFill="1" applyBorder="1" applyAlignment="1">
      <alignment horizontal="center" vertical="center" wrapText="1"/>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42"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0" fillId="6" borderId="7"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21" fillId="0" borderId="22"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0" fillId="0" borderId="0" xfId="4"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8" fillId="0" borderId="70" xfId="7"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7"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8" fillId="0" borderId="14" xfId="7" applyBorder="1" applyAlignment="1" applyProtection="1">
      <alignment vertical="center" wrapText="1"/>
      <protection locked="0"/>
    </xf>
    <xf numFmtId="0" fontId="18" fillId="12" borderId="64" xfId="0" applyFont="1" applyFill="1" applyBorder="1" applyAlignment="1">
      <alignment horizontal="left" vertical="center" wrapText="1"/>
    </xf>
    <xf numFmtId="0" fontId="18" fillId="12" borderId="98" xfId="0" applyFont="1" applyFill="1" applyBorder="1" applyAlignment="1">
      <alignment horizontal="left" vertical="center" wrapText="1"/>
    </xf>
    <xf numFmtId="0" fontId="18" fillId="12" borderId="65" xfId="0" applyFont="1" applyFill="1" applyBorder="1" applyAlignment="1">
      <alignment horizontal="left" vertical="center" wrapText="1"/>
    </xf>
  </cellXfs>
  <cellStyles count="43">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Millares 2" xfId="5" xr:uid="{00000000-0005-0000-0000-000004000000}"/>
    <cellStyle name="Millares 2 2" xfId="39" xr:uid="{00000000-0005-0000-0000-000005000000}"/>
    <cellStyle name="Millares 3" xfId="41" xr:uid="{00000000-0005-0000-0000-000006000000}"/>
    <cellStyle name="Moneda" xfId="6" builtinId="4"/>
    <cellStyle name="Moneda [0] 2" xfId="42" xr:uid="{00000000-0005-0000-0000-000008000000}"/>
    <cellStyle name="Moneda 2" xfId="31" xr:uid="{00000000-0005-0000-0000-000009000000}"/>
    <cellStyle name="Normal" xfId="0" builtinId="0"/>
    <cellStyle name="Normal 10" xfId="9" xr:uid="{00000000-0005-0000-0000-00000B000000}"/>
    <cellStyle name="Normal 10 2" xfId="10" xr:uid="{00000000-0005-0000-0000-00000C000000}"/>
    <cellStyle name="Normal 10 3" xfId="34" xr:uid="{00000000-0005-0000-0000-00000D000000}"/>
    <cellStyle name="Normal 11" xfId="3" xr:uid="{00000000-0005-0000-0000-00000E000000}"/>
    <cellStyle name="Normal 11 2" xfId="11" xr:uid="{00000000-0005-0000-0000-00000F000000}"/>
    <cellStyle name="Normal 12" xfId="12" xr:uid="{00000000-0005-0000-0000-000010000000}"/>
    <cellStyle name="Normal 12 2" xfId="13" xr:uid="{00000000-0005-0000-0000-000011000000}"/>
    <cellStyle name="Normal 13" xfId="14" xr:uid="{00000000-0005-0000-0000-000012000000}"/>
    <cellStyle name="Normal 14" xfId="35" xr:uid="{00000000-0005-0000-0000-000013000000}"/>
    <cellStyle name="Normal 15" xfId="37" xr:uid="{00000000-0005-0000-0000-000014000000}"/>
    <cellStyle name="Normal 15 2" xfId="40" xr:uid="{00000000-0005-0000-0000-000015000000}"/>
    <cellStyle name="Normal 2" xfId="1" xr:uid="{00000000-0005-0000-0000-000016000000}"/>
    <cellStyle name="Normal 2 2" xfId="15" xr:uid="{00000000-0005-0000-0000-000017000000}"/>
    <cellStyle name="Normal 2 2 2" xfId="36" xr:uid="{00000000-0005-0000-0000-000018000000}"/>
    <cellStyle name="Normal 3" xfId="2" xr:uid="{00000000-0005-0000-0000-000019000000}"/>
    <cellStyle name="Normal 3 2" xfId="29" xr:uid="{00000000-0005-0000-0000-00001A000000}"/>
    <cellStyle name="Normal 4" xfId="4" xr:uid="{00000000-0005-0000-0000-00001B000000}"/>
    <cellStyle name="Normal 4 2" xfId="16" xr:uid="{00000000-0005-0000-0000-00001C000000}"/>
    <cellStyle name="Normal 4 2 2" xfId="33" xr:uid="{00000000-0005-0000-0000-00001D000000}"/>
    <cellStyle name="Normal 4 3" xfId="32" xr:uid="{00000000-0005-0000-0000-00001E000000}"/>
    <cellStyle name="Normal 5" xfId="17" xr:uid="{00000000-0005-0000-0000-00001F000000}"/>
    <cellStyle name="Normal 5 2" xfId="18" xr:uid="{00000000-0005-0000-0000-000020000000}"/>
    <cellStyle name="Normal 6" xfId="19" xr:uid="{00000000-0005-0000-0000-000021000000}"/>
    <cellStyle name="Normal 6 2" xfId="20" xr:uid="{00000000-0005-0000-0000-000022000000}"/>
    <cellStyle name="Normal 7" xfId="21" xr:uid="{00000000-0005-0000-0000-000023000000}"/>
    <cellStyle name="Normal 7 2" xfId="22" xr:uid="{00000000-0005-0000-0000-000024000000}"/>
    <cellStyle name="Normal 8" xfId="23" xr:uid="{00000000-0005-0000-0000-000025000000}"/>
    <cellStyle name="Normal 8 2" xfId="24" xr:uid="{00000000-0005-0000-0000-000026000000}"/>
    <cellStyle name="Normal 9" xfId="25" xr:uid="{00000000-0005-0000-0000-000027000000}"/>
    <cellStyle name="Normal 9 2" xfId="26" xr:uid="{00000000-0005-0000-0000-000028000000}"/>
    <cellStyle name="Porcentual 2" xfId="27" xr:uid="{00000000-0005-0000-0000-000029000000}"/>
    <cellStyle name="Porcentual 2 2" xfId="28"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ap.sharepoint.com/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cap.sharepoint.com/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cap.sharepoint.com/Convenios2020/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cap.sharepoint.com/Convenios2020/GAM/INFORMES/FORMATO%20GAM%2004.05.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cap.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emanaeducacionartistica.cultura.gob.cl/escritorio/mis-actividades/" TargetMode="External"/><Relationship Id="rId2" Type="http://schemas.openxmlformats.org/officeDocument/2006/relationships/hyperlink" Target="https://eligecultura.gob.cl/events/15400/" TargetMode="External"/><Relationship Id="rId1" Type="http://schemas.openxmlformats.org/officeDocument/2006/relationships/hyperlink" Target="https://www.sech.cl/alerce-n9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https://www.sech.cl/alerce-n96/"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2"/>
  <sheetViews>
    <sheetView showGridLines="0" topLeftCell="B1" zoomScale="90" zoomScaleNormal="90" workbookViewId="0">
      <selection activeCell="K22" sqref="K22"/>
    </sheetView>
  </sheetViews>
  <sheetFormatPr baseColWidth="10" defaultColWidth="11.42578125" defaultRowHeight="15" x14ac:dyDescent="0.25"/>
  <sheetData>
    <row r="1" spans="2:14" s="289" customFormat="1" ht="34.5" customHeight="1" thickBot="1" x14ac:dyDescent="0.35">
      <c r="B1" s="348" t="s">
        <v>0</v>
      </c>
      <c r="C1" s="348"/>
      <c r="D1" s="348"/>
      <c r="E1" s="348"/>
      <c r="F1" s="348"/>
      <c r="G1" s="348"/>
      <c r="H1" s="348"/>
      <c r="I1" s="348"/>
      <c r="J1" s="348"/>
      <c r="K1" s="348"/>
      <c r="L1" s="348"/>
      <c r="M1" s="348"/>
      <c r="N1" s="348"/>
    </row>
    <row r="2" spans="2:14" ht="24.75" customHeight="1" thickBot="1" x14ac:dyDescent="0.3">
      <c r="B2" s="365" t="s">
        <v>1</v>
      </c>
      <c r="C2" s="366"/>
      <c r="D2" s="366"/>
      <c r="E2" s="366"/>
      <c r="F2" s="366"/>
      <c r="G2" s="366"/>
      <c r="H2" s="366"/>
      <c r="I2" s="366"/>
      <c r="J2" s="366"/>
      <c r="K2" s="366"/>
      <c r="L2" s="366"/>
      <c r="M2" s="366"/>
      <c r="N2" s="367"/>
    </row>
    <row r="3" spans="2:14" ht="12" customHeight="1" thickBot="1" x14ac:dyDescent="0.3"/>
    <row r="4" spans="2:14" ht="29.25" customHeight="1" x14ac:dyDescent="0.25">
      <c r="B4" s="357" t="s">
        <v>2</v>
      </c>
      <c r="C4" s="358"/>
      <c r="D4" s="358"/>
      <c r="E4" s="351" t="s">
        <v>13</v>
      </c>
      <c r="F4" s="351"/>
      <c r="G4" s="351"/>
      <c r="H4" s="351"/>
      <c r="I4" s="351"/>
      <c r="J4" s="351"/>
      <c r="K4" s="351"/>
      <c r="L4" s="351"/>
      <c r="M4" s="351"/>
      <c r="N4" s="352"/>
    </row>
    <row r="5" spans="2:14" ht="29.25" customHeight="1" thickBot="1" x14ac:dyDescent="0.3">
      <c r="B5" s="359" t="s">
        <v>3</v>
      </c>
      <c r="C5" s="360"/>
      <c r="D5" s="360"/>
      <c r="E5" s="361" t="s">
        <v>806</v>
      </c>
      <c r="F5" s="361"/>
      <c r="G5" s="361"/>
      <c r="H5" s="361"/>
      <c r="I5" s="361"/>
      <c r="J5" s="361"/>
      <c r="K5" s="361"/>
      <c r="L5" s="361"/>
      <c r="M5" s="361"/>
      <c r="N5" s="362"/>
    </row>
    <row r="6" spans="2:14" ht="12.75" customHeight="1" thickBot="1" x14ac:dyDescent="0.3"/>
    <row r="7" spans="2:14" ht="29.25" customHeight="1" x14ac:dyDescent="0.25">
      <c r="B7" s="349" t="s">
        <v>4</v>
      </c>
      <c r="C7" s="350"/>
      <c r="D7" s="350"/>
      <c r="E7" s="351" t="s">
        <v>807</v>
      </c>
      <c r="F7" s="351"/>
      <c r="G7" s="351"/>
      <c r="H7" s="351"/>
      <c r="I7" s="351"/>
      <c r="J7" s="351"/>
      <c r="K7" s="351"/>
      <c r="L7" s="351"/>
      <c r="M7" s="351"/>
      <c r="N7" s="352"/>
    </row>
    <row r="8" spans="2:14" ht="29.25" customHeight="1" x14ac:dyDescent="0.25">
      <c r="B8" s="363" t="s">
        <v>5</v>
      </c>
      <c r="C8" s="364"/>
      <c r="D8" s="364"/>
      <c r="E8" s="355" t="s">
        <v>16</v>
      </c>
      <c r="F8" s="355"/>
      <c r="G8" s="355"/>
      <c r="H8" s="355"/>
      <c r="I8" s="355"/>
      <c r="J8" s="355"/>
      <c r="K8" s="355"/>
      <c r="L8" s="355"/>
      <c r="M8" s="355"/>
      <c r="N8" s="356"/>
    </row>
    <row r="9" spans="2:14" ht="29.25" customHeight="1" x14ac:dyDescent="0.25">
      <c r="B9" s="353" t="s">
        <v>6</v>
      </c>
      <c r="C9" s="354"/>
      <c r="D9" s="354"/>
      <c r="E9" s="355" t="s">
        <v>808</v>
      </c>
      <c r="F9" s="355"/>
      <c r="G9" s="355"/>
      <c r="H9" s="355"/>
      <c r="I9" s="355"/>
      <c r="J9" s="355"/>
      <c r="K9" s="355"/>
      <c r="L9" s="355"/>
      <c r="M9" s="355"/>
      <c r="N9" s="356"/>
    </row>
    <row r="10" spans="2:14" ht="29.25" customHeight="1" x14ac:dyDescent="0.25">
      <c r="B10" s="353" t="s">
        <v>7</v>
      </c>
      <c r="C10" s="354"/>
      <c r="D10" s="354"/>
      <c r="E10" s="355" t="s">
        <v>809</v>
      </c>
      <c r="F10" s="355"/>
      <c r="G10" s="355"/>
      <c r="H10" s="355"/>
      <c r="I10" s="355"/>
      <c r="J10" s="355"/>
      <c r="K10" s="355"/>
      <c r="L10" s="355"/>
      <c r="M10" s="355"/>
      <c r="N10" s="356"/>
    </row>
    <row r="11" spans="2:14" ht="29.25" customHeight="1" x14ac:dyDescent="0.25">
      <c r="B11" s="353" t="s">
        <v>8</v>
      </c>
      <c r="C11" s="354"/>
      <c r="D11" s="354"/>
      <c r="E11" s="355" t="s">
        <v>810</v>
      </c>
      <c r="F11" s="355"/>
      <c r="G11" s="355"/>
      <c r="H11" s="355"/>
      <c r="I11" s="355"/>
      <c r="J11" s="355"/>
      <c r="K11" s="355"/>
      <c r="L11" s="355"/>
      <c r="M11" s="355"/>
      <c r="N11" s="356"/>
    </row>
    <row r="12" spans="2:14" ht="30" customHeight="1" x14ac:dyDescent="0.25">
      <c r="B12" s="353" t="s">
        <v>9</v>
      </c>
      <c r="C12" s="354"/>
      <c r="D12" s="354"/>
      <c r="E12" s="355" t="s">
        <v>811</v>
      </c>
      <c r="F12" s="355"/>
      <c r="G12" s="355"/>
      <c r="H12" s="355"/>
      <c r="I12" s="355"/>
      <c r="J12" s="355"/>
      <c r="K12" s="355"/>
      <c r="L12" s="355"/>
      <c r="M12" s="355"/>
      <c r="N12" s="356"/>
    </row>
    <row r="13" spans="2:14" ht="29.25" customHeight="1" x14ac:dyDescent="0.25">
      <c r="B13" s="353" t="s">
        <v>10</v>
      </c>
      <c r="C13" s="354"/>
      <c r="D13" s="354"/>
      <c r="E13" s="355">
        <v>226347834</v>
      </c>
      <c r="F13" s="355"/>
      <c r="G13" s="355"/>
      <c r="H13" s="355"/>
      <c r="I13" s="355"/>
      <c r="J13" s="355"/>
      <c r="K13" s="355"/>
      <c r="L13" s="355"/>
      <c r="M13" s="355"/>
      <c r="N13" s="356"/>
    </row>
    <row r="14" spans="2:14" ht="29.25" customHeight="1" x14ac:dyDescent="0.25">
      <c r="B14" s="353" t="s">
        <v>11</v>
      </c>
      <c r="C14" s="354"/>
      <c r="D14" s="354"/>
      <c r="E14" s="370" t="s">
        <v>812</v>
      </c>
      <c r="F14" s="355"/>
      <c r="G14" s="355"/>
      <c r="H14" s="355"/>
      <c r="I14" s="355"/>
      <c r="J14" s="355"/>
      <c r="K14" s="355"/>
      <c r="L14" s="355"/>
      <c r="M14" s="355"/>
      <c r="N14" s="356"/>
    </row>
    <row r="15" spans="2:14" ht="29.25" customHeight="1" thickBot="1" x14ac:dyDescent="0.3">
      <c r="B15" s="359" t="s">
        <v>12</v>
      </c>
      <c r="C15" s="360"/>
      <c r="D15" s="360"/>
      <c r="E15" s="369" t="s">
        <v>813</v>
      </c>
      <c r="F15" s="361"/>
      <c r="G15" s="361"/>
      <c r="H15" s="361"/>
      <c r="I15" s="361"/>
      <c r="J15" s="361"/>
      <c r="K15" s="361"/>
      <c r="L15" s="361"/>
      <c r="M15" s="361"/>
      <c r="N15" s="362"/>
    </row>
    <row r="19" spans="2:7" x14ac:dyDescent="0.25">
      <c r="B19" s="368" t="s">
        <v>2</v>
      </c>
      <c r="C19" s="368"/>
      <c r="D19" s="368"/>
      <c r="G19" s="1" t="s">
        <v>5</v>
      </c>
    </row>
    <row r="20" spans="2:7" x14ac:dyDescent="0.25">
      <c r="B20" t="s">
        <v>13</v>
      </c>
      <c r="G20" s="31" t="s">
        <v>14</v>
      </c>
    </row>
    <row r="21" spans="2:7" x14ac:dyDescent="0.25">
      <c r="B21" t="s">
        <v>15</v>
      </c>
      <c r="G21" s="31" t="s">
        <v>16</v>
      </c>
    </row>
    <row r="22" spans="2:7" x14ac:dyDescent="0.25">
      <c r="B22" t="s">
        <v>17</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2">
    <dataValidation type="list" allowBlank="1" showInputMessage="1" showErrorMessage="1" sqref="E8:N8" xr:uid="{00000000-0002-0000-0000-000000000000}">
      <formula1>$G$20:$G$21</formula1>
    </dataValidation>
    <dataValidation type="list" allowBlank="1" showInputMessage="1" showErrorMessage="1" sqref="E4:N4" xr:uid="{00000000-0002-0000-0000-000001000000}">
      <formula1>$B$20:$B$23</formula1>
    </dataValidation>
  </dataValidations>
  <hyperlinks>
    <hyperlink ref="E14" r:id="rId1" xr:uid="{FAB58E09-278F-49E4-BB73-5059B8BF060C}"/>
    <hyperlink ref="E15" r:id="rId2" xr:uid="{EE38FFF6-6FB7-4ECC-B772-7587488B3F91}"/>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A3" zoomScale="90" zoomScaleNormal="90" workbookViewId="0">
      <selection activeCell="B4" sqref="B4:R189"/>
    </sheetView>
  </sheetViews>
  <sheetFormatPr baseColWidth="10" defaultColWidth="11.42578125" defaultRowHeight="15" x14ac:dyDescent="0.25"/>
  <cols>
    <col min="7" max="7" width="45.28515625" customWidth="1"/>
    <col min="8" max="8" width="14.28515625" style="32" customWidth="1"/>
  </cols>
  <sheetData>
    <row r="1" spans="2:18" s="289" customFormat="1" ht="17.25" x14ac:dyDescent="0.3">
      <c r="B1" s="371" t="s">
        <v>18</v>
      </c>
      <c r="C1" s="371"/>
      <c r="D1" s="371"/>
      <c r="E1" s="371"/>
      <c r="F1" s="371"/>
      <c r="G1" s="371"/>
      <c r="H1" s="371"/>
      <c r="I1" s="371"/>
      <c r="J1" s="371"/>
      <c r="K1" s="371"/>
      <c r="L1" s="371"/>
      <c r="M1" s="371"/>
      <c r="N1" s="371"/>
      <c r="O1" s="371"/>
      <c r="P1" s="371"/>
      <c r="Q1" s="371"/>
      <c r="R1" s="371"/>
    </row>
    <row r="2" spans="2:18" ht="81.75" customHeight="1" x14ac:dyDescent="0.25">
      <c r="B2" s="372" t="s">
        <v>19</v>
      </c>
      <c r="C2" s="373"/>
      <c r="D2" s="373"/>
      <c r="E2" s="373"/>
      <c r="F2" s="373"/>
      <c r="G2" s="373"/>
      <c r="H2" s="373"/>
      <c r="I2" s="373"/>
      <c r="J2" s="373"/>
      <c r="K2" s="373"/>
      <c r="L2" s="373"/>
      <c r="M2" s="373"/>
      <c r="N2" s="373"/>
      <c r="O2" s="373"/>
      <c r="P2" s="373"/>
      <c r="Q2" s="373"/>
      <c r="R2" s="373"/>
    </row>
    <row r="3" spans="2:18" ht="91.5" customHeight="1" thickBot="1" x14ac:dyDescent="0.3">
      <c r="B3" s="372" t="s">
        <v>20</v>
      </c>
      <c r="C3" s="372"/>
      <c r="D3" s="372"/>
      <c r="E3" s="372"/>
      <c r="F3" s="372"/>
      <c r="G3" s="372"/>
      <c r="H3" s="372"/>
      <c r="I3" s="372"/>
      <c r="J3" s="372"/>
      <c r="K3" s="372"/>
      <c r="L3" s="372"/>
      <c r="M3" s="372"/>
      <c r="N3" s="372"/>
      <c r="O3" s="372"/>
      <c r="P3" s="372"/>
      <c r="Q3" s="372"/>
      <c r="R3" s="372"/>
    </row>
    <row r="4" spans="2:18" ht="42" customHeight="1" x14ac:dyDescent="0.25">
      <c r="B4" s="374" t="s">
        <v>774</v>
      </c>
      <c r="C4" s="375"/>
      <c r="D4" s="375"/>
      <c r="E4" s="375"/>
      <c r="F4" s="375"/>
      <c r="G4" s="375"/>
      <c r="H4" s="375"/>
      <c r="I4" s="375"/>
      <c r="J4" s="375"/>
      <c r="K4" s="375"/>
      <c r="L4" s="375"/>
      <c r="M4" s="375"/>
      <c r="N4" s="375"/>
      <c r="O4" s="375"/>
      <c r="P4" s="375"/>
      <c r="Q4" s="375"/>
      <c r="R4" s="376"/>
    </row>
    <row r="5" spans="2:18" x14ac:dyDescent="0.25">
      <c r="B5" s="377"/>
      <c r="C5" s="378"/>
      <c r="D5" s="378"/>
      <c r="E5" s="378"/>
      <c r="F5" s="378"/>
      <c r="G5" s="378"/>
      <c r="H5" s="378"/>
      <c r="I5" s="378"/>
      <c r="J5" s="378"/>
      <c r="K5" s="378"/>
      <c r="L5" s="378"/>
      <c r="M5" s="378"/>
      <c r="N5" s="378"/>
      <c r="O5" s="378"/>
      <c r="P5" s="378"/>
      <c r="Q5" s="378"/>
      <c r="R5" s="379"/>
    </row>
    <row r="6" spans="2:18" ht="18" customHeight="1" x14ac:dyDescent="0.25">
      <c r="B6" s="377"/>
      <c r="C6" s="378"/>
      <c r="D6" s="378"/>
      <c r="E6" s="378"/>
      <c r="F6" s="378"/>
      <c r="G6" s="378"/>
      <c r="H6" s="378"/>
      <c r="I6" s="378"/>
      <c r="J6" s="378"/>
      <c r="K6" s="378"/>
      <c r="L6" s="378"/>
      <c r="M6" s="378"/>
      <c r="N6" s="378"/>
      <c r="O6" s="378"/>
      <c r="P6" s="378"/>
      <c r="Q6" s="378"/>
      <c r="R6" s="379"/>
    </row>
    <row r="7" spans="2:18" ht="18" customHeight="1" x14ac:dyDescent="0.25">
      <c r="B7" s="377"/>
      <c r="C7" s="378"/>
      <c r="D7" s="378"/>
      <c r="E7" s="378"/>
      <c r="F7" s="378"/>
      <c r="G7" s="378"/>
      <c r="H7" s="378"/>
      <c r="I7" s="378"/>
      <c r="J7" s="378"/>
      <c r="K7" s="378"/>
      <c r="L7" s="378"/>
      <c r="M7" s="378"/>
      <c r="N7" s="378"/>
      <c r="O7" s="378"/>
      <c r="P7" s="378"/>
      <c r="Q7" s="378"/>
      <c r="R7" s="379"/>
    </row>
    <row r="8" spans="2:18" ht="18" customHeight="1" x14ac:dyDescent="0.25">
      <c r="B8" s="377"/>
      <c r="C8" s="378"/>
      <c r="D8" s="378"/>
      <c r="E8" s="378"/>
      <c r="F8" s="378"/>
      <c r="G8" s="378"/>
      <c r="H8" s="378"/>
      <c r="I8" s="378"/>
      <c r="J8" s="378"/>
      <c r="K8" s="378"/>
      <c r="L8" s="378"/>
      <c r="M8" s="378"/>
      <c r="N8" s="378"/>
      <c r="O8" s="378"/>
      <c r="P8" s="378"/>
      <c r="Q8" s="378"/>
      <c r="R8" s="379"/>
    </row>
    <row r="9" spans="2:18" ht="18" customHeight="1" x14ac:dyDescent="0.25">
      <c r="B9" s="377"/>
      <c r="C9" s="378"/>
      <c r="D9" s="378"/>
      <c r="E9" s="378"/>
      <c r="F9" s="378"/>
      <c r="G9" s="378"/>
      <c r="H9" s="378"/>
      <c r="I9" s="378"/>
      <c r="J9" s="378"/>
      <c r="K9" s="378"/>
      <c r="L9" s="378"/>
      <c r="M9" s="378"/>
      <c r="N9" s="378"/>
      <c r="O9" s="378"/>
      <c r="P9" s="378"/>
      <c r="Q9" s="378"/>
      <c r="R9" s="379"/>
    </row>
    <row r="10" spans="2:18" ht="18" customHeight="1" x14ac:dyDescent="0.25">
      <c r="B10" s="377"/>
      <c r="C10" s="378"/>
      <c r="D10" s="378"/>
      <c r="E10" s="378"/>
      <c r="F10" s="378"/>
      <c r="G10" s="378"/>
      <c r="H10" s="378"/>
      <c r="I10" s="378"/>
      <c r="J10" s="378"/>
      <c r="K10" s="378"/>
      <c r="L10" s="378"/>
      <c r="M10" s="378"/>
      <c r="N10" s="378"/>
      <c r="O10" s="378"/>
      <c r="P10" s="378"/>
      <c r="Q10" s="378"/>
      <c r="R10" s="379"/>
    </row>
    <row r="11" spans="2:18" ht="18" customHeight="1" x14ac:dyDescent="0.25">
      <c r="B11" s="377"/>
      <c r="C11" s="378"/>
      <c r="D11" s="378"/>
      <c r="E11" s="378"/>
      <c r="F11" s="378"/>
      <c r="G11" s="378"/>
      <c r="H11" s="378"/>
      <c r="I11" s="378"/>
      <c r="J11" s="378"/>
      <c r="K11" s="378"/>
      <c r="L11" s="378"/>
      <c r="M11" s="378"/>
      <c r="N11" s="378"/>
      <c r="O11" s="378"/>
      <c r="P11" s="378"/>
      <c r="Q11" s="378"/>
      <c r="R11" s="379"/>
    </row>
    <row r="12" spans="2:18" x14ac:dyDescent="0.25">
      <c r="B12" s="377"/>
      <c r="C12" s="378"/>
      <c r="D12" s="378"/>
      <c r="E12" s="378"/>
      <c r="F12" s="378"/>
      <c r="G12" s="378"/>
      <c r="H12" s="378"/>
      <c r="I12" s="378"/>
      <c r="J12" s="378"/>
      <c r="K12" s="378"/>
      <c r="L12" s="378"/>
      <c r="M12" s="378"/>
      <c r="N12" s="378"/>
      <c r="O12" s="378"/>
      <c r="P12" s="378"/>
      <c r="Q12" s="378"/>
      <c r="R12" s="379"/>
    </row>
    <row r="13" spans="2:18" ht="18" customHeight="1" x14ac:dyDescent="0.25">
      <c r="B13" s="377"/>
      <c r="C13" s="378"/>
      <c r="D13" s="378"/>
      <c r="E13" s="378"/>
      <c r="F13" s="378"/>
      <c r="G13" s="378"/>
      <c r="H13" s="378"/>
      <c r="I13" s="378"/>
      <c r="J13" s="378"/>
      <c r="K13" s="378"/>
      <c r="L13" s="378"/>
      <c r="M13" s="378"/>
      <c r="N13" s="378"/>
      <c r="O13" s="378"/>
      <c r="P13" s="378"/>
      <c r="Q13" s="378"/>
      <c r="R13" s="379"/>
    </row>
    <row r="14" spans="2:18" ht="18" customHeight="1" x14ac:dyDescent="0.25">
      <c r="B14" s="377"/>
      <c r="C14" s="378"/>
      <c r="D14" s="378"/>
      <c r="E14" s="378"/>
      <c r="F14" s="378"/>
      <c r="G14" s="378"/>
      <c r="H14" s="378"/>
      <c r="I14" s="378"/>
      <c r="J14" s="378"/>
      <c r="K14" s="378"/>
      <c r="L14" s="378"/>
      <c r="M14" s="378"/>
      <c r="N14" s="378"/>
      <c r="O14" s="378"/>
      <c r="P14" s="378"/>
      <c r="Q14" s="378"/>
      <c r="R14" s="379"/>
    </row>
    <row r="15" spans="2:18" ht="18" customHeight="1" x14ac:dyDescent="0.25">
      <c r="B15" s="377"/>
      <c r="C15" s="378"/>
      <c r="D15" s="378"/>
      <c r="E15" s="378"/>
      <c r="F15" s="378"/>
      <c r="G15" s="378"/>
      <c r="H15" s="378"/>
      <c r="I15" s="378"/>
      <c r="J15" s="378"/>
      <c r="K15" s="378"/>
      <c r="L15" s="378"/>
      <c r="M15" s="378"/>
      <c r="N15" s="378"/>
      <c r="O15" s="378"/>
      <c r="P15" s="378"/>
      <c r="Q15" s="378"/>
      <c r="R15" s="379"/>
    </row>
    <row r="16" spans="2:18" ht="18" customHeight="1" x14ac:dyDescent="0.25">
      <c r="B16" s="377"/>
      <c r="C16" s="378"/>
      <c r="D16" s="378"/>
      <c r="E16" s="378"/>
      <c r="F16" s="378"/>
      <c r="G16" s="378"/>
      <c r="H16" s="378"/>
      <c r="I16" s="378"/>
      <c r="J16" s="378"/>
      <c r="K16" s="378"/>
      <c r="L16" s="378"/>
      <c r="M16" s="378"/>
      <c r="N16" s="378"/>
      <c r="O16" s="378"/>
      <c r="P16" s="378"/>
      <c r="Q16" s="378"/>
      <c r="R16" s="379"/>
    </row>
    <row r="17" spans="2:18" ht="18" customHeight="1" x14ac:dyDescent="0.25">
      <c r="B17" s="377"/>
      <c r="C17" s="378"/>
      <c r="D17" s="378"/>
      <c r="E17" s="378"/>
      <c r="F17" s="378"/>
      <c r="G17" s="378"/>
      <c r="H17" s="378"/>
      <c r="I17" s="378"/>
      <c r="J17" s="378"/>
      <c r="K17" s="378"/>
      <c r="L17" s="378"/>
      <c r="M17" s="378"/>
      <c r="N17" s="378"/>
      <c r="O17" s="378"/>
      <c r="P17" s="378"/>
      <c r="Q17" s="378"/>
      <c r="R17" s="379"/>
    </row>
    <row r="18" spans="2:18" ht="18" customHeight="1" x14ac:dyDescent="0.25">
      <c r="B18" s="377"/>
      <c r="C18" s="378"/>
      <c r="D18" s="378"/>
      <c r="E18" s="378"/>
      <c r="F18" s="378"/>
      <c r="G18" s="378"/>
      <c r="H18" s="378"/>
      <c r="I18" s="378"/>
      <c r="J18" s="378"/>
      <c r="K18" s="378"/>
      <c r="L18" s="378"/>
      <c r="M18" s="378"/>
      <c r="N18" s="378"/>
      <c r="O18" s="378"/>
      <c r="P18" s="378"/>
      <c r="Q18" s="378"/>
      <c r="R18" s="379"/>
    </row>
    <row r="19" spans="2:18" x14ac:dyDescent="0.25">
      <c r="B19" s="377"/>
      <c r="C19" s="378"/>
      <c r="D19" s="378"/>
      <c r="E19" s="378"/>
      <c r="F19" s="378"/>
      <c r="G19" s="378"/>
      <c r="H19" s="378"/>
      <c r="I19" s="378"/>
      <c r="J19" s="378"/>
      <c r="K19" s="378"/>
      <c r="L19" s="378"/>
      <c r="M19" s="378"/>
      <c r="N19" s="378"/>
      <c r="O19" s="378"/>
      <c r="P19" s="378"/>
      <c r="Q19" s="378"/>
      <c r="R19" s="379"/>
    </row>
    <row r="20" spans="2:18" ht="18" customHeight="1" x14ac:dyDescent="0.25">
      <c r="B20" s="377"/>
      <c r="C20" s="378"/>
      <c r="D20" s="378"/>
      <c r="E20" s="378"/>
      <c r="F20" s="378"/>
      <c r="G20" s="378"/>
      <c r="H20" s="378"/>
      <c r="I20" s="378"/>
      <c r="J20" s="378"/>
      <c r="K20" s="378"/>
      <c r="L20" s="378"/>
      <c r="M20" s="378"/>
      <c r="N20" s="378"/>
      <c r="O20" s="378"/>
      <c r="P20" s="378"/>
      <c r="Q20" s="378"/>
      <c r="R20" s="379"/>
    </row>
    <row r="21" spans="2:18" ht="18" customHeight="1" x14ac:dyDescent="0.25">
      <c r="B21" s="377"/>
      <c r="C21" s="378"/>
      <c r="D21" s="378"/>
      <c r="E21" s="378"/>
      <c r="F21" s="378"/>
      <c r="G21" s="378"/>
      <c r="H21" s="378"/>
      <c r="I21" s="378"/>
      <c r="J21" s="378"/>
      <c r="K21" s="378"/>
      <c r="L21" s="378"/>
      <c r="M21" s="378"/>
      <c r="N21" s="378"/>
      <c r="O21" s="378"/>
      <c r="P21" s="378"/>
      <c r="Q21" s="378"/>
      <c r="R21" s="379"/>
    </row>
    <row r="22" spans="2:18" ht="18" customHeight="1" x14ac:dyDescent="0.25">
      <c r="B22" s="377"/>
      <c r="C22" s="378"/>
      <c r="D22" s="378"/>
      <c r="E22" s="378"/>
      <c r="F22" s="378"/>
      <c r="G22" s="378"/>
      <c r="H22" s="378"/>
      <c r="I22" s="378"/>
      <c r="J22" s="378"/>
      <c r="K22" s="378"/>
      <c r="L22" s="378"/>
      <c r="M22" s="378"/>
      <c r="N22" s="378"/>
      <c r="O22" s="378"/>
      <c r="P22" s="378"/>
      <c r="Q22" s="378"/>
      <c r="R22" s="379"/>
    </row>
    <row r="23" spans="2:18" ht="18" customHeight="1" x14ac:dyDescent="0.25">
      <c r="B23" s="377"/>
      <c r="C23" s="378"/>
      <c r="D23" s="378"/>
      <c r="E23" s="378"/>
      <c r="F23" s="378"/>
      <c r="G23" s="378"/>
      <c r="H23" s="378"/>
      <c r="I23" s="378"/>
      <c r="J23" s="378"/>
      <c r="K23" s="378"/>
      <c r="L23" s="378"/>
      <c r="M23" s="378"/>
      <c r="N23" s="378"/>
      <c r="O23" s="378"/>
      <c r="P23" s="378"/>
      <c r="Q23" s="378"/>
      <c r="R23" s="379"/>
    </row>
    <row r="24" spans="2:18" ht="18" customHeight="1" x14ac:dyDescent="0.25">
      <c r="B24" s="377"/>
      <c r="C24" s="378"/>
      <c r="D24" s="378"/>
      <c r="E24" s="378"/>
      <c r="F24" s="378"/>
      <c r="G24" s="378"/>
      <c r="H24" s="378"/>
      <c r="I24" s="378"/>
      <c r="J24" s="378"/>
      <c r="K24" s="378"/>
      <c r="L24" s="378"/>
      <c r="M24" s="378"/>
      <c r="N24" s="378"/>
      <c r="O24" s="378"/>
      <c r="P24" s="378"/>
      <c r="Q24" s="378"/>
      <c r="R24" s="379"/>
    </row>
    <row r="25" spans="2:18" ht="18" customHeight="1" x14ac:dyDescent="0.25">
      <c r="B25" s="377"/>
      <c r="C25" s="378"/>
      <c r="D25" s="378"/>
      <c r="E25" s="378"/>
      <c r="F25" s="378"/>
      <c r="G25" s="378"/>
      <c r="H25" s="378"/>
      <c r="I25" s="378"/>
      <c r="J25" s="378"/>
      <c r="K25" s="378"/>
      <c r="L25" s="378"/>
      <c r="M25" s="378"/>
      <c r="N25" s="378"/>
      <c r="O25" s="378"/>
      <c r="P25" s="378"/>
      <c r="Q25" s="378"/>
      <c r="R25" s="379"/>
    </row>
    <row r="26" spans="2:18" x14ac:dyDescent="0.25">
      <c r="B26" s="377"/>
      <c r="C26" s="378"/>
      <c r="D26" s="378"/>
      <c r="E26" s="378"/>
      <c r="F26" s="378"/>
      <c r="G26" s="378"/>
      <c r="H26" s="378"/>
      <c r="I26" s="378"/>
      <c r="J26" s="378"/>
      <c r="K26" s="378"/>
      <c r="L26" s="378"/>
      <c r="M26" s="378"/>
      <c r="N26" s="378"/>
      <c r="O26" s="378"/>
      <c r="P26" s="378"/>
      <c r="Q26" s="378"/>
      <c r="R26" s="379"/>
    </row>
    <row r="27" spans="2:18" x14ac:dyDescent="0.25">
      <c r="B27" s="377"/>
      <c r="C27" s="378"/>
      <c r="D27" s="378"/>
      <c r="E27" s="378"/>
      <c r="F27" s="378"/>
      <c r="G27" s="378"/>
      <c r="H27" s="378"/>
      <c r="I27" s="378"/>
      <c r="J27" s="378"/>
      <c r="K27" s="378"/>
      <c r="L27" s="378"/>
      <c r="M27" s="378"/>
      <c r="N27" s="378"/>
      <c r="O27" s="378"/>
      <c r="P27" s="378"/>
      <c r="Q27" s="378"/>
      <c r="R27" s="379"/>
    </row>
    <row r="28" spans="2:18" x14ac:dyDescent="0.25">
      <c r="B28" s="377"/>
      <c r="C28" s="378"/>
      <c r="D28" s="378"/>
      <c r="E28" s="378"/>
      <c r="F28" s="378"/>
      <c r="G28" s="378"/>
      <c r="H28" s="378"/>
      <c r="I28" s="378"/>
      <c r="J28" s="378"/>
      <c r="K28" s="378"/>
      <c r="L28" s="378"/>
      <c r="M28" s="378"/>
      <c r="N28" s="378"/>
      <c r="O28" s="378"/>
      <c r="P28" s="378"/>
      <c r="Q28" s="378"/>
      <c r="R28" s="379"/>
    </row>
    <row r="29" spans="2:18" x14ac:dyDescent="0.25">
      <c r="B29" s="377"/>
      <c r="C29" s="378"/>
      <c r="D29" s="378"/>
      <c r="E29" s="378"/>
      <c r="F29" s="378"/>
      <c r="G29" s="378"/>
      <c r="H29" s="378"/>
      <c r="I29" s="378"/>
      <c r="J29" s="378"/>
      <c r="K29" s="378"/>
      <c r="L29" s="378"/>
      <c r="M29" s="378"/>
      <c r="N29" s="378"/>
      <c r="O29" s="378"/>
      <c r="P29" s="378"/>
      <c r="Q29" s="378"/>
      <c r="R29" s="379"/>
    </row>
    <row r="30" spans="2:18" x14ac:dyDescent="0.25">
      <c r="B30" s="377"/>
      <c r="C30" s="378"/>
      <c r="D30" s="378"/>
      <c r="E30" s="378"/>
      <c r="F30" s="378"/>
      <c r="G30" s="378"/>
      <c r="H30" s="378"/>
      <c r="I30" s="378"/>
      <c r="J30" s="378"/>
      <c r="K30" s="378"/>
      <c r="L30" s="378"/>
      <c r="M30" s="378"/>
      <c r="N30" s="378"/>
      <c r="O30" s="378"/>
      <c r="P30" s="378"/>
      <c r="Q30" s="378"/>
      <c r="R30" s="379"/>
    </row>
    <row r="31" spans="2:18" x14ac:dyDescent="0.25">
      <c r="B31" s="377"/>
      <c r="C31" s="378"/>
      <c r="D31" s="378"/>
      <c r="E31" s="378"/>
      <c r="F31" s="378"/>
      <c r="G31" s="378"/>
      <c r="H31" s="378"/>
      <c r="I31" s="378"/>
      <c r="J31" s="378"/>
      <c r="K31" s="378"/>
      <c r="L31" s="378"/>
      <c r="M31" s="378"/>
      <c r="N31" s="378"/>
      <c r="O31" s="378"/>
      <c r="P31" s="378"/>
      <c r="Q31" s="378"/>
      <c r="R31" s="379"/>
    </row>
    <row r="32" spans="2:18" x14ac:dyDescent="0.25">
      <c r="B32" s="377"/>
      <c r="C32" s="378"/>
      <c r="D32" s="378"/>
      <c r="E32" s="378"/>
      <c r="F32" s="378"/>
      <c r="G32" s="378"/>
      <c r="H32" s="378"/>
      <c r="I32" s="378"/>
      <c r="J32" s="378"/>
      <c r="K32" s="378"/>
      <c r="L32" s="378"/>
      <c r="M32" s="378"/>
      <c r="N32" s="378"/>
      <c r="O32" s="378"/>
      <c r="P32" s="378"/>
      <c r="Q32" s="378"/>
      <c r="R32" s="379"/>
    </row>
    <row r="33" spans="2:18" x14ac:dyDescent="0.25">
      <c r="B33" s="377"/>
      <c r="C33" s="378"/>
      <c r="D33" s="378"/>
      <c r="E33" s="378"/>
      <c r="F33" s="378"/>
      <c r="G33" s="378"/>
      <c r="H33" s="378"/>
      <c r="I33" s="378"/>
      <c r="J33" s="378"/>
      <c r="K33" s="378"/>
      <c r="L33" s="378"/>
      <c r="M33" s="378"/>
      <c r="N33" s="378"/>
      <c r="O33" s="378"/>
      <c r="P33" s="378"/>
      <c r="Q33" s="378"/>
      <c r="R33" s="379"/>
    </row>
    <row r="34" spans="2:18" x14ac:dyDescent="0.25">
      <c r="B34" s="377"/>
      <c r="C34" s="378"/>
      <c r="D34" s="378"/>
      <c r="E34" s="378"/>
      <c r="F34" s="378"/>
      <c r="G34" s="378"/>
      <c r="H34" s="378"/>
      <c r="I34" s="378"/>
      <c r="J34" s="378"/>
      <c r="K34" s="378"/>
      <c r="L34" s="378"/>
      <c r="M34" s="378"/>
      <c r="N34" s="378"/>
      <c r="O34" s="378"/>
      <c r="P34" s="378"/>
      <c r="Q34" s="378"/>
      <c r="R34" s="379"/>
    </row>
    <row r="35" spans="2:18" x14ac:dyDescent="0.25">
      <c r="B35" s="377"/>
      <c r="C35" s="378"/>
      <c r="D35" s="378"/>
      <c r="E35" s="378"/>
      <c r="F35" s="378"/>
      <c r="G35" s="378"/>
      <c r="H35" s="378"/>
      <c r="I35" s="378"/>
      <c r="J35" s="378"/>
      <c r="K35" s="378"/>
      <c r="L35" s="378"/>
      <c r="M35" s="378"/>
      <c r="N35" s="378"/>
      <c r="O35" s="378"/>
      <c r="P35" s="378"/>
      <c r="Q35" s="378"/>
      <c r="R35" s="379"/>
    </row>
    <row r="36" spans="2:18" x14ac:dyDescent="0.25">
      <c r="B36" s="377"/>
      <c r="C36" s="378"/>
      <c r="D36" s="378"/>
      <c r="E36" s="378"/>
      <c r="F36" s="378"/>
      <c r="G36" s="378"/>
      <c r="H36" s="378"/>
      <c r="I36" s="378"/>
      <c r="J36" s="378"/>
      <c r="K36" s="378"/>
      <c r="L36" s="378"/>
      <c r="M36" s="378"/>
      <c r="N36" s="378"/>
      <c r="O36" s="378"/>
      <c r="P36" s="378"/>
      <c r="Q36" s="378"/>
      <c r="R36" s="379"/>
    </row>
    <row r="37" spans="2:18" x14ac:dyDescent="0.25">
      <c r="B37" s="377"/>
      <c r="C37" s="378"/>
      <c r="D37" s="378"/>
      <c r="E37" s="378"/>
      <c r="F37" s="378"/>
      <c r="G37" s="378"/>
      <c r="H37" s="378"/>
      <c r="I37" s="378"/>
      <c r="J37" s="378"/>
      <c r="K37" s="378"/>
      <c r="L37" s="378"/>
      <c r="M37" s="378"/>
      <c r="N37" s="378"/>
      <c r="O37" s="378"/>
      <c r="P37" s="378"/>
      <c r="Q37" s="378"/>
      <c r="R37" s="379"/>
    </row>
    <row r="38" spans="2:18" x14ac:dyDescent="0.25">
      <c r="B38" s="377"/>
      <c r="C38" s="378"/>
      <c r="D38" s="378"/>
      <c r="E38" s="378"/>
      <c r="F38" s="378"/>
      <c r="G38" s="378"/>
      <c r="H38" s="378"/>
      <c r="I38" s="378"/>
      <c r="J38" s="378"/>
      <c r="K38" s="378"/>
      <c r="L38" s="378"/>
      <c r="M38" s="378"/>
      <c r="N38" s="378"/>
      <c r="O38" s="378"/>
      <c r="P38" s="378"/>
      <c r="Q38" s="378"/>
      <c r="R38" s="379"/>
    </row>
    <row r="39" spans="2:18" x14ac:dyDescent="0.25">
      <c r="B39" s="377"/>
      <c r="C39" s="378"/>
      <c r="D39" s="378"/>
      <c r="E39" s="378"/>
      <c r="F39" s="378"/>
      <c r="G39" s="378"/>
      <c r="H39" s="378"/>
      <c r="I39" s="378"/>
      <c r="J39" s="378"/>
      <c r="K39" s="378"/>
      <c r="L39" s="378"/>
      <c r="M39" s="378"/>
      <c r="N39" s="378"/>
      <c r="O39" s="378"/>
      <c r="P39" s="378"/>
      <c r="Q39" s="378"/>
      <c r="R39" s="379"/>
    </row>
    <row r="40" spans="2:18" x14ac:dyDescent="0.25">
      <c r="B40" s="377"/>
      <c r="C40" s="378"/>
      <c r="D40" s="378"/>
      <c r="E40" s="378"/>
      <c r="F40" s="378"/>
      <c r="G40" s="378"/>
      <c r="H40" s="378"/>
      <c r="I40" s="378"/>
      <c r="J40" s="378"/>
      <c r="K40" s="378"/>
      <c r="L40" s="378"/>
      <c r="M40" s="378"/>
      <c r="N40" s="378"/>
      <c r="O40" s="378"/>
      <c r="P40" s="378"/>
      <c r="Q40" s="378"/>
      <c r="R40" s="379"/>
    </row>
    <row r="41" spans="2:18" x14ac:dyDescent="0.25">
      <c r="B41" s="377"/>
      <c r="C41" s="378"/>
      <c r="D41" s="378"/>
      <c r="E41" s="378"/>
      <c r="F41" s="378"/>
      <c r="G41" s="378"/>
      <c r="H41" s="378"/>
      <c r="I41" s="378"/>
      <c r="J41" s="378"/>
      <c r="K41" s="378"/>
      <c r="L41" s="378"/>
      <c r="M41" s="378"/>
      <c r="N41" s="378"/>
      <c r="O41" s="378"/>
      <c r="P41" s="378"/>
      <c r="Q41" s="378"/>
      <c r="R41" s="379"/>
    </row>
    <row r="42" spans="2:18" x14ac:dyDescent="0.25">
      <c r="B42" s="377"/>
      <c r="C42" s="378"/>
      <c r="D42" s="378"/>
      <c r="E42" s="378"/>
      <c r="F42" s="378"/>
      <c r="G42" s="378"/>
      <c r="H42" s="378"/>
      <c r="I42" s="378"/>
      <c r="J42" s="378"/>
      <c r="K42" s="378"/>
      <c r="L42" s="378"/>
      <c r="M42" s="378"/>
      <c r="N42" s="378"/>
      <c r="O42" s="378"/>
      <c r="P42" s="378"/>
      <c r="Q42" s="378"/>
      <c r="R42" s="379"/>
    </row>
    <row r="43" spans="2:18" x14ac:dyDescent="0.25">
      <c r="B43" s="377"/>
      <c r="C43" s="378"/>
      <c r="D43" s="378"/>
      <c r="E43" s="378"/>
      <c r="F43" s="378"/>
      <c r="G43" s="378"/>
      <c r="H43" s="378"/>
      <c r="I43" s="378"/>
      <c r="J43" s="378"/>
      <c r="K43" s="378"/>
      <c r="L43" s="378"/>
      <c r="M43" s="378"/>
      <c r="N43" s="378"/>
      <c r="O43" s="378"/>
      <c r="P43" s="378"/>
      <c r="Q43" s="378"/>
      <c r="R43" s="379"/>
    </row>
    <row r="44" spans="2:18" x14ac:dyDescent="0.25">
      <c r="B44" s="377"/>
      <c r="C44" s="378"/>
      <c r="D44" s="378"/>
      <c r="E44" s="378"/>
      <c r="F44" s="378"/>
      <c r="G44" s="378"/>
      <c r="H44" s="378"/>
      <c r="I44" s="378"/>
      <c r="J44" s="378"/>
      <c r="K44" s="378"/>
      <c r="L44" s="378"/>
      <c r="M44" s="378"/>
      <c r="N44" s="378"/>
      <c r="O44" s="378"/>
      <c r="P44" s="378"/>
      <c r="Q44" s="378"/>
      <c r="R44" s="379"/>
    </row>
    <row r="45" spans="2:18" x14ac:dyDescent="0.25">
      <c r="B45" s="377"/>
      <c r="C45" s="378"/>
      <c r="D45" s="378"/>
      <c r="E45" s="378"/>
      <c r="F45" s="378"/>
      <c r="G45" s="378"/>
      <c r="H45" s="378"/>
      <c r="I45" s="378"/>
      <c r="J45" s="378"/>
      <c r="K45" s="378"/>
      <c r="L45" s="378"/>
      <c r="M45" s="378"/>
      <c r="N45" s="378"/>
      <c r="O45" s="378"/>
      <c r="P45" s="378"/>
      <c r="Q45" s="378"/>
      <c r="R45" s="379"/>
    </row>
    <row r="46" spans="2:18" x14ac:dyDescent="0.25">
      <c r="B46" s="377"/>
      <c r="C46" s="378"/>
      <c r="D46" s="378"/>
      <c r="E46" s="378"/>
      <c r="F46" s="378"/>
      <c r="G46" s="378"/>
      <c r="H46" s="378"/>
      <c r="I46" s="378"/>
      <c r="J46" s="378"/>
      <c r="K46" s="378"/>
      <c r="L46" s="378"/>
      <c r="M46" s="378"/>
      <c r="N46" s="378"/>
      <c r="O46" s="378"/>
      <c r="P46" s="378"/>
      <c r="Q46" s="378"/>
      <c r="R46" s="379"/>
    </row>
    <row r="47" spans="2:18" x14ac:dyDescent="0.25">
      <c r="B47" s="377"/>
      <c r="C47" s="378"/>
      <c r="D47" s="378"/>
      <c r="E47" s="378"/>
      <c r="F47" s="378"/>
      <c r="G47" s="378"/>
      <c r="H47" s="378"/>
      <c r="I47" s="378"/>
      <c r="J47" s="378"/>
      <c r="K47" s="378"/>
      <c r="L47" s="378"/>
      <c r="M47" s="378"/>
      <c r="N47" s="378"/>
      <c r="O47" s="378"/>
      <c r="P47" s="378"/>
      <c r="Q47" s="378"/>
      <c r="R47" s="379"/>
    </row>
    <row r="48" spans="2:18" x14ac:dyDescent="0.25">
      <c r="B48" s="377"/>
      <c r="C48" s="378"/>
      <c r="D48" s="378"/>
      <c r="E48" s="378"/>
      <c r="F48" s="378"/>
      <c r="G48" s="378"/>
      <c r="H48" s="378"/>
      <c r="I48" s="378"/>
      <c r="J48" s="378"/>
      <c r="K48" s="378"/>
      <c r="L48" s="378"/>
      <c r="M48" s="378"/>
      <c r="N48" s="378"/>
      <c r="O48" s="378"/>
      <c r="P48" s="378"/>
      <c r="Q48" s="378"/>
      <c r="R48" s="379"/>
    </row>
    <row r="49" spans="2:18" x14ac:dyDescent="0.25">
      <c r="B49" s="377"/>
      <c r="C49" s="378"/>
      <c r="D49" s="378"/>
      <c r="E49" s="378"/>
      <c r="F49" s="378"/>
      <c r="G49" s="378"/>
      <c r="H49" s="378"/>
      <c r="I49" s="378"/>
      <c r="J49" s="378"/>
      <c r="K49" s="378"/>
      <c r="L49" s="378"/>
      <c r="M49" s="378"/>
      <c r="N49" s="378"/>
      <c r="O49" s="378"/>
      <c r="P49" s="378"/>
      <c r="Q49" s="378"/>
      <c r="R49" s="379"/>
    </row>
    <row r="50" spans="2:18" x14ac:dyDescent="0.25">
      <c r="B50" s="377"/>
      <c r="C50" s="378"/>
      <c r="D50" s="378"/>
      <c r="E50" s="378"/>
      <c r="F50" s="378"/>
      <c r="G50" s="378"/>
      <c r="H50" s="378"/>
      <c r="I50" s="378"/>
      <c r="J50" s="378"/>
      <c r="K50" s="378"/>
      <c r="L50" s="378"/>
      <c r="M50" s="378"/>
      <c r="N50" s="378"/>
      <c r="O50" s="378"/>
      <c r="P50" s="378"/>
      <c r="Q50" s="378"/>
      <c r="R50" s="379"/>
    </row>
    <row r="51" spans="2:18" x14ac:dyDescent="0.25">
      <c r="B51" s="377"/>
      <c r="C51" s="378"/>
      <c r="D51" s="378"/>
      <c r="E51" s="378"/>
      <c r="F51" s="378"/>
      <c r="G51" s="378"/>
      <c r="H51" s="378"/>
      <c r="I51" s="378"/>
      <c r="J51" s="378"/>
      <c r="K51" s="378"/>
      <c r="L51" s="378"/>
      <c r="M51" s="378"/>
      <c r="N51" s="378"/>
      <c r="O51" s="378"/>
      <c r="P51" s="378"/>
      <c r="Q51" s="378"/>
      <c r="R51" s="379"/>
    </row>
    <row r="52" spans="2:18" x14ac:dyDescent="0.25">
      <c r="B52" s="377"/>
      <c r="C52" s="378"/>
      <c r="D52" s="378"/>
      <c r="E52" s="378"/>
      <c r="F52" s="378"/>
      <c r="G52" s="378"/>
      <c r="H52" s="378"/>
      <c r="I52" s="378"/>
      <c r="J52" s="378"/>
      <c r="K52" s="378"/>
      <c r="L52" s="378"/>
      <c r="M52" s="378"/>
      <c r="N52" s="378"/>
      <c r="O52" s="378"/>
      <c r="P52" s="378"/>
      <c r="Q52" s="378"/>
      <c r="R52" s="379"/>
    </row>
    <row r="53" spans="2:18" x14ac:dyDescent="0.25">
      <c r="B53" s="377"/>
      <c r="C53" s="378"/>
      <c r="D53" s="378"/>
      <c r="E53" s="378"/>
      <c r="F53" s="378"/>
      <c r="G53" s="378"/>
      <c r="H53" s="378"/>
      <c r="I53" s="378"/>
      <c r="J53" s="378"/>
      <c r="K53" s="378"/>
      <c r="L53" s="378"/>
      <c r="M53" s="378"/>
      <c r="N53" s="378"/>
      <c r="O53" s="378"/>
      <c r="P53" s="378"/>
      <c r="Q53" s="378"/>
      <c r="R53" s="379"/>
    </row>
    <row r="54" spans="2:18" x14ac:dyDescent="0.25">
      <c r="B54" s="377"/>
      <c r="C54" s="378"/>
      <c r="D54" s="378"/>
      <c r="E54" s="378"/>
      <c r="F54" s="378"/>
      <c r="G54" s="378"/>
      <c r="H54" s="378"/>
      <c r="I54" s="378"/>
      <c r="J54" s="378"/>
      <c r="K54" s="378"/>
      <c r="L54" s="378"/>
      <c r="M54" s="378"/>
      <c r="N54" s="378"/>
      <c r="O54" s="378"/>
      <c r="P54" s="378"/>
      <c r="Q54" s="378"/>
      <c r="R54" s="379"/>
    </row>
    <row r="55" spans="2:18" x14ac:dyDescent="0.25">
      <c r="B55" s="377"/>
      <c r="C55" s="378"/>
      <c r="D55" s="378"/>
      <c r="E55" s="378"/>
      <c r="F55" s="378"/>
      <c r="G55" s="378"/>
      <c r="H55" s="378"/>
      <c r="I55" s="378"/>
      <c r="J55" s="378"/>
      <c r="K55" s="378"/>
      <c r="L55" s="378"/>
      <c r="M55" s="378"/>
      <c r="N55" s="378"/>
      <c r="O55" s="378"/>
      <c r="P55" s="378"/>
      <c r="Q55" s="378"/>
      <c r="R55" s="379"/>
    </row>
    <row r="56" spans="2:18" x14ac:dyDescent="0.25">
      <c r="B56" s="377"/>
      <c r="C56" s="378"/>
      <c r="D56" s="378"/>
      <c r="E56" s="378"/>
      <c r="F56" s="378"/>
      <c r="G56" s="378"/>
      <c r="H56" s="378"/>
      <c r="I56" s="378"/>
      <c r="J56" s="378"/>
      <c r="K56" s="378"/>
      <c r="L56" s="378"/>
      <c r="M56" s="378"/>
      <c r="N56" s="378"/>
      <c r="O56" s="378"/>
      <c r="P56" s="378"/>
      <c r="Q56" s="378"/>
      <c r="R56" s="379"/>
    </row>
    <row r="57" spans="2:18" x14ac:dyDescent="0.25">
      <c r="B57" s="377"/>
      <c r="C57" s="378"/>
      <c r="D57" s="378"/>
      <c r="E57" s="378"/>
      <c r="F57" s="378"/>
      <c r="G57" s="378"/>
      <c r="H57" s="378"/>
      <c r="I57" s="378"/>
      <c r="J57" s="378"/>
      <c r="K57" s="378"/>
      <c r="L57" s="378"/>
      <c r="M57" s="378"/>
      <c r="N57" s="378"/>
      <c r="O57" s="378"/>
      <c r="P57" s="378"/>
      <c r="Q57" s="378"/>
      <c r="R57" s="379"/>
    </row>
    <row r="58" spans="2:18" x14ac:dyDescent="0.25">
      <c r="B58" s="377"/>
      <c r="C58" s="378"/>
      <c r="D58" s="378"/>
      <c r="E58" s="378"/>
      <c r="F58" s="378"/>
      <c r="G58" s="378"/>
      <c r="H58" s="378"/>
      <c r="I58" s="378"/>
      <c r="J58" s="378"/>
      <c r="K58" s="378"/>
      <c r="L58" s="378"/>
      <c r="M58" s="378"/>
      <c r="N58" s="378"/>
      <c r="O58" s="378"/>
      <c r="P58" s="378"/>
      <c r="Q58" s="378"/>
      <c r="R58" s="379"/>
    </row>
    <row r="59" spans="2:18" x14ac:dyDescent="0.25">
      <c r="B59" s="377"/>
      <c r="C59" s="378"/>
      <c r="D59" s="378"/>
      <c r="E59" s="378"/>
      <c r="F59" s="378"/>
      <c r="G59" s="378"/>
      <c r="H59" s="378"/>
      <c r="I59" s="378"/>
      <c r="J59" s="378"/>
      <c r="K59" s="378"/>
      <c r="L59" s="378"/>
      <c r="M59" s="378"/>
      <c r="N59" s="378"/>
      <c r="O59" s="378"/>
      <c r="P59" s="378"/>
      <c r="Q59" s="378"/>
      <c r="R59" s="379"/>
    </row>
    <row r="60" spans="2:18" x14ac:dyDescent="0.25">
      <c r="B60" s="377"/>
      <c r="C60" s="378"/>
      <c r="D60" s="378"/>
      <c r="E60" s="378"/>
      <c r="F60" s="378"/>
      <c r="G60" s="378"/>
      <c r="H60" s="378"/>
      <c r="I60" s="378"/>
      <c r="J60" s="378"/>
      <c r="K60" s="378"/>
      <c r="L60" s="378"/>
      <c r="M60" s="378"/>
      <c r="N60" s="378"/>
      <c r="O60" s="378"/>
      <c r="P60" s="378"/>
      <c r="Q60" s="378"/>
      <c r="R60" s="379"/>
    </row>
    <row r="61" spans="2:18" x14ac:dyDescent="0.25">
      <c r="B61" s="377"/>
      <c r="C61" s="378"/>
      <c r="D61" s="378"/>
      <c r="E61" s="378"/>
      <c r="F61" s="378"/>
      <c r="G61" s="378"/>
      <c r="H61" s="378"/>
      <c r="I61" s="378"/>
      <c r="J61" s="378"/>
      <c r="K61" s="378"/>
      <c r="L61" s="378"/>
      <c r="M61" s="378"/>
      <c r="N61" s="378"/>
      <c r="O61" s="378"/>
      <c r="P61" s="378"/>
      <c r="Q61" s="378"/>
      <c r="R61" s="379"/>
    </row>
    <row r="62" spans="2:18" x14ac:dyDescent="0.25">
      <c r="B62" s="377"/>
      <c r="C62" s="378"/>
      <c r="D62" s="378"/>
      <c r="E62" s="378"/>
      <c r="F62" s="378"/>
      <c r="G62" s="378"/>
      <c r="H62" s="378"/>
      <c r="I62" s="378"/>
      <c r="J62" s="378"/>
      <c r="K62" s="378"/>
      <c r="L62" s="378"/>
      <c r="M62" s="378"/>
      <c r="N62" s="378"/>
      <c r="O62" s="378"/>
      <c r="P62" s="378"/>
      <c r="Q62" s="378"/>
      <c r="R62" s="379"/>
    </row>
    <row r="63" spans="2:18" x14ac:dyDescent="0.25">
      <c r="B63" s="377"/>
      <c r="C63" s="378"/>
      <c r="D63" s="378"/>
      <c r="E63" s="378"/>
      <c r="F63" s="378"/>
      <c r="G63" s="378"/>
      <c r="H63" s="378"/>
      <c r="I63" s="378"/>
      <c r="J63" s="378"/>
      <c r="K63" s="378"/>
      <c r="L63" s="378"/>
      <c r="M63" s="378"/>
      <c r="N63" s="378"/>
      <c r="O63" s="378"/>
      <c r="P63" s="378"/>
      <c r="Q63" s="378"/>
      <c r="R63" s="379"/>
    </row>
    <row r="64" spans="2:18" x14ac:dyDescent="0.25">
      <c r="B64" s="377"/>
      <c r="C64" s="378"/>
      <c r="D64" s="378"/>
      <c r="E64" s="378"/>
      <c r="F64" s="378"/>
      <c r="G64" s="378"/>
      <c r="H64" s="378"/>
      <c r="I64" s="378"/>
      <c r="J64" s="378"/>
      <c r="K64" s="378"/>
      <c r="L64" s="378"/>
      <c r="M64" s="378"/>
      <c r="N64" s="378"/>
      <c r="O64" s="378"/>
      <c r="P64" s="378"/>
      <c r="Q64" s="378"/>
      <c r="R64" s="379"/>
    </row>
    <row r="65" spans="2:18" x14ac:dyDescent="0.25">
      <c r="B65" s="377"/>
      <c r="C65" s="378"/>
      <c r="D65" s="378"/>
      <c r="E65" s="378"/>
      <c r="F65" s="378"/>
      <c r="G65" s="378"/>
      <c r="H65" s="378"/>
      <c r="I65" s="378"/>
      <c r="J65" s="378"/>
      <c r="K65" s="378"/>
      <c r="L65" s="378"/>
      <c r="M65" s="378"/>
      <c r="N65" s="378"/>
      <c r="O65" s="378"/>
      <c r="P65" s="378"/>
      <c r="Q65" s="378"/>
      <c r="R65" s="379"/>
    </row>
    <row r="66" spans="2:18" x14ac:dyDescent="0.25">
      <c r="B66" s="377"/>
      <c r="C66" s="378"/>
      <c r="D66" s="378"/>
      <c r="E66" s="378"/>
      <c r="F66" s="378"/>
      <c r="G66" s="378"/>
      <c r="H66" s="378"/>
      <c r="I66" s="378"/>
      <c r="J66" s="378"/>
      <c r="K66" s="378"/>
      <c r="L66" s="378"/>
      <c r="M66" s="378"/>
      <c r="N66" s="378"/>
      <c r="O66" s="378"/>
      <c r="P66" s="378"/>
      <c r="Q66" s="378"/>
      <c r="R66" s="379"/>
    </row>
    <row r="67" spans="2:18" x14ac:dyDescent="0.25">
      <c r="B67" s="377"/>
      <c r="C67" s="378"/>
      <c r="D67" s="378"/>
      <c r="E67" s="378"/>
      <c r="F67" s="378"/>
      <c r="G67" s="378"/>
      <c r="H67" s="378"/>
      <c r="I67" s="378"/>
      <c r="J67" s="378"/>
      <c r="K67" s="378"/>
      <c r="L67" s="378"/>
      <c r="M67" s="378"/>
      <c r="N67" s="378"/>
      <c r="O67" s="378"/>
      <c r="P67" s="378"/>
      <c r="Q67" s="378"/>
      <c r="R67" s="379"/>
    </row>
    <row r="68" spans="2:18" x14ac:dyDescent="0.25">
      <c r="B68" s="377"/>
      <c r="C68" s="378"/>
      <c r="D68" s="378"/>
      <c r="E68" s="378"/>
      <c r="F68" s="378"/>
      <c r="G68" s="378"/>
      <c r="H68" s="378"/>
      <c r="I68" s="378"/>
      <c r="J68" s="378"/>
      <c r="K68" s="378"/>
      <c r="L68" s="378"/>
      <c r="M68" s="378"/>
      <c r="N68" s="378"/>
      <c r="O68" s="378"/>
      <c r="P68" s="378"/>
      <c r="Q68" s="378"/>
      <c r="R68" s="379"/>
    </row>
    <row r="69" spans="2:18" x14ac:dyDescent="0.25">
      <c r="B69" s="377"/>
      <c r="C69" s="378"/>
      <c r="D69" s="378"/>
      <c r="E69" s="378"/>
      <c r="F69" s="378"/>
      <c r="G69" s="378"/>
      <c r="H69" s="378"/>
      <c r="I69" s="378"/>
      <c r="J69" s="378"/>
      <c r="K69" s="378"/>
      <c r="L69" s="378"/>
      <c r="M69" s="378"/>
      <c r="N69" s="378"/>
      <c r="O69" s="378"/>
      <c r="P69" s="378"/>
      <c r="Q69" s="378"/>
      <c r="R69" s="379"/>
    </row>
    <row r="70" spans="2:18" x14ac:dyDescent="0.25">
      <c r="B70" s="377"/>
      <c r="C70" s="378"/>
      <c r="D70" s="378"/>
      <c r="E70" s="378"/>
      <c r="F70" s="378"/>
      <c r="G70" s="378"/>
      <c r="H70" s="378"/>
      <c r="I70" s="378"/>
      <c r="J70" s="378"/>
      <c r="K70" s="378"/>
      <c r="L70" s="378"/>
      <c r="M70" s="378"/>
      <c r="N70" s="378"/>
      <c r="O70" s="378"/>
      <c r="P70" s="378"/>
      <c r="Q70" s="378"/>
      <c r="R70" s="379"/>
    </row>
    <row r="71" spans="2:18" x14ac:dyDescent="0.25">
      <c r="B71" s="377"/>
      <c r="C71" s="378"/>
      <c r="D71" s="378"/>
      <c r="E71" s="378"/>
      <c r="F71" s="378"/>
      <c r="G71" s="378"/>
      <c r="H71" s="378"/>
      <c r="I71" s="378"/>
      <c r="J71" s="378"/>
      <c r="K71" s="378"/>
      <c r="L71" s="378"/>
      <c r="M71" s="378"/>
      <c r="N71" s="378"/>
      <c r="O71" s="378"/>
      <c r="P71" s="378"/>
      <c r="Q71" s="378"/>
      <c r="R71" s="379"/>
    </row>
    <row r="72" spans="2:18" x14ac:dyDescent="0.25">
      <c r="B72" s="377"/>
      <c r="C72" s="378"/>
      <c r="D72" s="378"/>
      <c r="E72" s="378"/>
      <c r="F72" s="378"/>
      <c r="G72" s="378"/>
      <c r="H72" s="378"/>
      <c r="I72" s="378"/>
      <c r="J72" s="378"/>
      <c r="K72" s="378"/>
      <c r="L72" s="378"/>
      <c r="M72" s="378"/>
      <c r="N72" s="378"/>
      <c r="O72" s="378"/>
      <c r="P72" s="378"/>
      <c r="Q72" s="378"/>
      <c r="R72" s="379"/>
    </row>
    <row r="73" spans="2:18" x14ac:dyDescent="0.25">
      <c r="B73" s="377"/>
      <c r="C73" s="378"/>
      <c r="D73" s="378"/>
      <c r="E73" s="378"/>
      <c r="F73" s="378"/>
      <c r="G73" s="378"/>
      <c r="H73" s="378"/>
      <c r="I73" s="378"/>
      <c r="J73" s="378"/>
      <c r="K73" s="378"/>
      <c r="L73" s="378"/>
      <c r="M73" s="378"/>
      <c r="N73" s="378"/>
      <c r="O73" s="378"/>
      <c r="P73" s="378"/>
      <c r="Q73" s="378"/>
      <c r="R73" s="379"/>
    </row>
    <row r="74" spans="2:18" x14ac:dyDescent="0.25">
      <c r="B74" s="377"/>
      <c r="C74" s="378"/>
      <c r="D74" s="378"/>
      <c r="E74" s="378"/>
      <c r="F74" s="378"/>
      <c r="G74" s="378"/>
      <c r="H74" s="378"/>
      <c r="I74" s="378"/>
      <c r="J74" s="378"/>
      <c r="K74" s="378"/>
      <c r="L74" s="378"/>
      <c r="M74" s="378"/>
      <c r="N74" s="378"/>
      <c r="O74" s="378"/>
      <c r="P74" s="378"/>
      <c r="Q74" s="378"/>
      <c r="R74" s="379"/>
    </row>
    <row r="75" spans="2:18" x14ac:dyDescent="0.25">
      <c r="B75" s="377"/>
      <c r="C75" s="378"/>
      <c r="D75" s="378"/>
      <c r="E75" s="378"/>
      <c r="F75" s="378"/>
      <c r="G75" s="378"/>
      <c r="H75" s="378"/>
      <c r="I75" s="378"/>
      <c r="J75" s="378"/>
      <c r="K75" s="378"/>
      <c r="L75" s="378"/>
      <c r="M75" s="378"/>
      <c r="N75" s="378"/>
      <c r="O75" s="378"/>
      <c r="P75" s="378"/>
      <c r="Q75" s="378"/>
      <c r="R75" s="379"/>
    </row>
    <row r="76" spans="2:18" x14ac:dyDescent="0.25">
      <c r="B76" s="377"/>
      <c r="C76" s="378"/>
      <c r="D76" s="378"/>
      <c r="E76" s="378"/>
      <c r="F76" s="378"/>
      <c r="G76" s="378"/>
      <c r="H76" s="378"/>
      <c r="I76" s="378"/>
      <c r="J76" s="378"/>
      <c r="K76" s="378"/>
      <c r="L76" s="378"/>
      <c r="M76" s="378"/>
      <c r="N76" s="378"/>
      <c r="O76" s="378"/>
      <c r="P76" s="378"/>
      <c r="Q76" s="378"/>
      <c r="R76" s="379"/>
    </row>
    <row r="77" spans="2:18" x14ac:dyDescent="0.25">
      <c r="B77" s="377"/>
      <c r="C77" s="378"/>
      <c r="D77" s="378"/>
      <c r="E77" s="378"/>
      <c r="F77" s="378"/>
      <c r="G77" s="378"/>
      <c r="H77" s="378"/>
      <c r="I77" s="378"/>
      <c r="J77" s="378"/>
      <c r="K77" s="378"/>
      <c r="L77" s="378"/>
      <c r="M77" s="378"/>
      <c r="N77" s="378"/>
      <c r="O77" s="378"/>
      <c r="P77" s="378"/>
      <c r="Q77" s="378"/>
      <c r="R77" s="379"/>
    </row>
    <row r="78" spans="2:18" x14ac:dyDescent="0.25">
      <c r="B78" s="377"/>
      <c r="C78" s="378"/>
      <c r="D78" s="378"/>
      <c r="E78" s="378"/>
      <c r="F78" s="378"/>
      <c r="G78" s="378"/>
      <c r="H78" s="378"/>
      <c r="I78" s="378"/>
      <c r="J78" s="378"/>
      <c r="K78" s="378"/>
      <c r="L78" s="378"/>
      <c r="M78" s="378"/>
      <c r="N78" s="378"/>
      <c r="O78" s="378"/>
      <c r="P78" s="378"/>
      <c r="Q78" s="378"/>
      <c r="R78" s="379"/>
    </row>
    <row r="79" spans="2:18" x14ac:dyDescent="0.25">
      <c r="B79" s="377"/>
      <c r="C79" s="378"/>
      <c r="D79" s="378"/>
      <c r="E79" s="378"/>
      <c r="F79" s="378"/>
      <c r="G79" s="378"/>
      <c r="H79" s="378"/>
      <c r="I79" s="378"/>
      <c r="J79" s="378"/>
      <c r="K79" s="378"/>
      <c r="L79" s="378"/>
      <c r="M79" s="378"/>
      <c r="N79" s="378"/>
      <c r="O79" s="378"/>
      <c r="P79" s="378"/>
      <c r="Q79" s="378"/>
      <c r="R79" s="379"/>
    </row>
    <row r="80" spans="2:18" x14ac:dyDescent="0.25">
      <c r="B80" s="377"/>
      <c r="C80" s="378"/>
      <c r="D80" s="378"/>
      <c r="E80" s="378"/>
      <c r="F80" s="378"/>
      <c r="G80" s="378"/>
      <c r="H80" s="378"/>
      <c r="I80" s="378"/>
      <c r="J80" s="378"/>
      <c r="K80" s="378"/>
      <c r="L80" s="378"/>
      <c r="M80" s="378"/>
      <c r="N80" s="378"/>
      <c r="O80" s="378"/>
      <c r="P80" s="378"/>
      <c r="Q80" s="378"/>
      <c r="R80" s="379"/>
    </row>
    <row r="81" spans="2:18" x14ac:dyDescent="0.25">
      <c r="B81" s="377"/>
      <c r="C81" s="378"/>
      <c r="D81" s="378"/>
      <c r="E81" s="378"/>
      <c r="F81" s="378"/>
      <c r="G81" s="378"/>
      <c r="H81" s="378"/>
      <c r="I81" s="378"/>
      <c r="J81" s="378"/>
      <c r="K81" s="378"/>
      <c r="L81" s="378"/>
      <c r="M81" s="378"/>
      <c r="N81" s="378"/>
      <c r="O81" s="378"/>
      <c r="P81" s="378"/>
      <c r="Q81" s="378"/>
      <c r="R81" s="379"/>
    </row>
    <row r="82" spans="2:18" x14ac:dyDescent="0.25">
      <c r="B82" s="377"/>
      <c r="C82" s="378"/>
      <c r="D82" s="378"/>
      <c r="E82" s="378"/>
      <c r="F82" s="378"/>
      <c r="G82" s="378"/>
      <c r="H82" s="378"/>
      <c r="I82" s="378"/>
      <c r="J82" s="378"/>
      <c r="K82" s="378"/>
      <c r="L82" s="378"/>
      <c r="M82" s="378"/>
      <c r="N82" s="378"/>
      <c r="O82" s="378"/>
      <c r="P82" s="378"/>
      <c r="Q82" s="378"/>
      <c r="R82" s="379"/>
    </row>
    <row r="83" spans="2:18" x14ac:dyDescent="0.25">
      <c r="B83" s="377"/>
      <c r="C83" s="378"/>
      <c r="D83" s="378"/>
      <c r="E83" s="378"/>
      <c r="F83" s="378"/>
      <c r="G83" s="378"/>
      <c r="H83" s="378"/>
      <c r="I83" s="378"/>
      <c r="J83" s="378"/>
      <c r="K83" s="378"/>
      <c r="L83" s="378"/>
      <c r="M83" s="378"/>
      <c r="N83" s="378"/>
      <c r="O83" s="378"/>
      <c r="P83" s="378"/>
      <c r="Q83" s="378"/>
      <c r="R83" s="379"/>
    </row>
    <row r="84" spans="2:18" x14ac:dyDescent="0.25">
      <c r="B84" s="377"/>
      <c r="C84" s="378"/>
      <c r="D84" s="378"/>
      <c r="E84" s="378"/>
      <c r="F84" s="378"/>
      <c r="G84" s="378"/>
      <c r="H84" s="378"/>
      <c r="I84" s="378"/>
      <c r="J84" s="378"/>
      <c r="K84" s="378"/>
      <c r="L84" s="378"/>
      <c r="M84" s="378"/>
      <c r="N84" s="378"/>
      <c r="O84" s="378"/>
      <c r="P84" s="378"/>
      <c r="Q84" s="378"/>
      <c r="R84" s="379"/>
    </row>
    <row r="85" spans="2:18" x14ac:dyDescent="0.25">
      <c r="B85" s="377"/>
      <c r="C85" s="378"/>
      <c r="D85" s="378"/>
      <c r="E85" s="378"/>
      <c r="F85" s="378"/>
      <c r="G85" s="378"/>
      <c r="H85" s="378"/>
      <c r="I85" s="378"/>
      <c r="J85" s="378"/>
      <c r="K85" s="378"/>
      <c r="L85" s="378"/>
      <c r="M85" s="378"/>
      <c r="N85" s="378"/>
      <c r="O85" s="378"/>
      <c r="P85" s="378"/>
      <c r="Q85" s="378"/>
      <c r="R85" s="379"/>
    </row>
    <row r="86" spans="2:18" x14ac:dyDescent="0.25">
      <c r="B86" s="377"/>
      <c r="C86" s="378"/>
      <c r="D86" s="378"/>
      <c r="E86" s="378"/>
      <c r="F86" s="378"/>
      <c r="G86" s="378"/>
      <c r="H86" s="378"/>
      <c r="I86" s="378"/>
      <c r="J86" s="378"/>
      <c r="K86" s="378"/>
      <c r="L86" s="378"/>
      <c r="M86" s="378"/>
      <c r="N86" s="378"/>
      <c r="O86" s="378"/>
      <c r="P86" s="378"/>
      <c r="Q86" s="378"/>
      <c r="R86" s="379"/>
    </row>
    <row r="87" spans="2:18" x14ac:dyDescent="0.25">
      <c r="B87" s="377"/>
      <c r="C87" s="378"/>
      <c r="D87" s="378"/>
      <c r="E87" s="378"/>
      <c r="F87" s="378"/>
      <c r="G87" s="378"/>
      <c r="H87" s="378"/>
      <c r="I87" s="378"/>
      <c r="J87" s="378"/>
      <c r="K87" s="378"/>
      <c r="L87" s="378"/>
      <c r="M87" s="378"/>
      <c r="N87" s="378"/>
      <c r="O87" s="378"/>
      <c r="P87" s="378"/>
      <c r="Q87" s="378"/>
      <c r="R87" s="379"/>
    </row>
    <row r="88" spans="2:18" x14ac:dyDescent="0.25">
      <c r="B88" s="377"/>
      <c r="C88" s="378"/>
      <c r="D88" s="378"/>
      <c r="E88" s="378"/>
      <c r="F88" s="378"/>
      <c r="G88" s="378"/>
      <c r="H88" s="378"/>
      <c r="I88" s="378"/>
      <c r="J88" s="378"/>
      <c r="K88" s="378"/>
      <c r="L88" s="378"/>
      <c r="M88" s="378"/>
      <c r="N88" s="378"/>
      <c r="O88" s="378"/>
      <c r="P88" s="378"/>
      <c r="Q88" s="378"/>
      <c r="R88" s="379"/>
    </row>
    <row r="89" spans="2:18" x14ac:dyDescent="0.25">
      <c r="B89" s="377"/>
      <c r="C89" s="378"/>
      <c r="D89" s="378"/>
      <c r="E89" s="378"/>
      <c r="F89" s="378"/>
      <c r="G89" s="378"/>
      <c r="H89" s="378"/>
      <c r="I89" s="378"/>
      <c r="J89" s="378"/>
      <c r="K89" s="378"/>
      <c r="L89" s="378"/>
      <c r="M89" s="378"/>
      <c r="N89" s="378"/>
      <c r="O89" s="378"/>
      <c r="P89" s="378"/>
      <c r="Q89" s="378"/>
      <c r="R89" s="379"/>
    </row>
    <row r="90" spans="2:18" x14ac:dyDescent="0.25">
      <c r="B90" s="377"/>
      <c r="C90" s="378"/>
      <c r="D90" s="378"/>
      <c r="E90" s="378"/>
      <c r="F90" s="378"/>
      <c r="G90" s="378"/>
      <c r="H90" s="378"/>
      <c r="I90" s="378"/>
      <c r="J90" s="378"/>
      <c r="K90" s="378"/>
      <c r="L90" s="378"/>
      <c r="M90" s="378"/>
      <c r="N90" s="378"/>
      <c r="O90" s="378"/>
      <c r="P90" s="378"/>
      <c r="Q90" s="378"/>
      <c r="R90" s="379"/>
    </row>
    <row r="91" spans="2:18" x14ac:dyDescent="0.25">
      <c r="B91" s="377"/>
      <c r="C91" s="378"/>
      <c r="D91" s="378"/>
      <c r="E91" s="378"/>
      <c r="F91" s="378"/>
      <c r="G91" s="378"/>
      <c r="H91" s="378"/>
      <c r="I91" s="378"/>
      <c r="J91" s="378"/>
      <c r="K91" s="378"/>
      <c r="L91" s="378"/>
      <c r="M91" s="378"/>
      <c r="N91" s="378"/>
      <c r="O91" s="378"/>
      <c r="P91" s="378"/>
      <c r="Q91" s="378"/>
      <c r="R91" s="379"/>
    </row>
    <row r="92" spans="2:18" x14ac:dyDescent="0.25">
      <c r="B92" s="377"/>
      <c r="C92" s="378"/>
      <c r="D92" s="378"/>
      <c r="E92" s="378"/>
      <c r="F92" s="378"/>
      <c r="G92" s="378"/>
      <c r="H92" s="378"/>
      <c r="I92" s="378"/>
      <c r="J92" s="378"/>
      <c r="K92" s="378"/>
      <c r="L92" s="378"/>
      <c r="M92" s="378"/>
      <c r="N92" s="378"/>
      <c r="O92" s="378"/>
      <c r="P92" s="378"/>
      <c r="Q92" s="378"/>
      <c r="R92" s="379"/>
    </row>
    <row r="93" spans="2:18" x14ac:dyDescent="0.25">
      <c r="B93" s="377"/>
      <c r="C93" s="378"/>
      <c r="D93" s="378"/>
      <c r="E93" s="378"/>
      <c r="F93" s="378"/>
      <c r="G93" s="378"/>
      <c r="H93" s="378"/>
      <c r="I93" s="378"/>
      <c r="J93" s="378"/>
      <c r="K93" s="378"/>
      <c r="L93" s="378"/>
      <c r="M93" s="378"/>
      <c r="N93" s="378"/>
      <c r="O93" s="378"/>
      <c r="P93" s="378"/>
      <c r="Q93" s="378"/>
      <c r="R93" s="379"/>
    </row>
    <row r="94" spans="2:18" x14ac:dyDescent="0.25">
      <c r="B94" s="377"/>
      <c r="C94" s="378"/>
      <c r="D94" s="378"/>
      <c r="E94" s="378"/>
      <c r="F94" s="378"/>
      <c r="G94" s="378"/>
      <c r="H94" s="378"/>
      <c r="I94" s="378"/>
      <c r="J94" s="378"/>
      <c r="K94" s="378"/>
      <c r="L94" s="378"/>
      <c r="M94" s="378"/>
      <c r="N94" s="378"/>
      <c r="O94" s="378"/>
      <c r="P94" s="378"/>
      <c r="Q94" s="378"/>
      <c r="R94" s="379"/>
    </row>
    <row r="95" spans="2:18" x14ac:dyDescent="0.25">
      <c r="B95" s="377"/>
      <c r="C95" s="378"/>
      <c r="D95" s="378"/>
      <c r="E95" s="378"/>
      <c r="F95" s="378"/>
      <c r="G95" s="378"/>
      <c r="H95" s="378"/>
      <c r="I95" s="378"/>
      <c r="J95" s="378"/>
      <c r="K95" s="378"/>
      <c r="L95" s="378"/>
      <c r="M95" s="378"/>
      <c r="N95" s="378"/>
      <c r="O95" s="378"/>
      <c r="P95" s="378"/>
      <c r="Q95" s="378"/>
      <c r="R95" s="379"/>
    </row>
    <row r="96" spans="2:18" x14ac:dyDescent="0.25">
      <c r="B96" s="377"/>
      <c r="C96" s="378"/>
      <c r="D96" s="378"/>
      <c r="E96" s="378"/>
      <c r="F96" s="378"/>
      <c r="G96" s="378"/>
      <c r="H96" s="378"/>
      <c r="I96" s="378"/>
      <c r="J96" s="378"/>
      <c r="K96" s="378"/>
      <c r="L96" s="378"/>
      <c r="M96" s="378"/>
      <c r="N96" s="378"/>
      <c r="O96" s="378"/>
      <c r="P96" s="378"/>
      <c r="Q96" s="378"/>
      <c r="R96" s="379"/>
    </row>
    <row r="97" spans="2:18" x14ac:dyDescent="0.25">
      <c r="B97" s="377"/>
      <c r="C97" s="378"/>
      <c r="D97" s="378"/>
      <c r="E97" s="378"/>
      <c r="F97" s="378"/>
      <c r="G97" s="378"/>
      <c r="H97" s="378"/>
      <c r="I97" s="378"/>
      <c r="J97" s="378"/>
      <c r="K97" s="378"/>
      <c r="L97" s="378"/>
      <c r="M97" s="378"/>
      <c r="N97" s="378"/>
      <c r="O97" s="378"/>
      <c r="P97" s="378"/>
      <c r="Q97" s="378"/>
      <c r="R97" s="379"/>
    </row>
    <row r="98" spans="2:18" x14ac:dyDescent="0.25">
      <c r="B98" s="377"/>
      <c r="C98" s="378"/>
      <c r="D98" s="378"/>
      <c r="E98" s="378"/>
      <c r="F98" s="378"/>
      <c r="G98" s="378"/>
      <c r="H98" s="378"/>
      <c r="I98" s="378"/>
      <c r="J98" s="378"/>
      <c r="K98" s="378"/>
      <c r="L98" s="378"/>
      <c r="M98" s="378"/>
      <c r="N98" s="378"/>
      <c r="O98" s="378"/>
      <c r="P98" s="378"/>
      <c r="Q98" s="378"/>
      <c r="R98" s="379"/>
    </row>
    <row r="99" spans="2:18" x14ac:dyDescent="0.25">
      <c r="B99" s="377"/>
      <c r="C99" s="378"/>
      <c r="D99" s="378"/>
      <c r="E99" s="378"/>
      <c r="F99" s="378"/>
      <c r="G99" s="378"/>
      <c r="H99" s="378"/>
      <c r="I99" s="378"/>
      <c r="J99" s="378"/>
      <c r="K99" s="378"/>
      <c r="L99" s="378"/>
      <c r="M99" s="378"/>
      <c r="N99" s="378"/>
      <c r="O99" s="378"/>
      <c r="P99" s="378"/>
      <c r="Q99" s="378"/>
      <c r="R99" s="379"/>
    </row>
    <row r="100" spans="2:18" x14ac:dyDescent="0.25">
      <c r="B100" s="377"/>
      <c r="C100" s="378"/>
      <c r="D100" s="378"/>
      <c r="E100" s="378"/>
      <c r="F100" s="378"/>
      <c r="G100" s="378"/>
      <c r="H100" s="378"/>
      <c r="I100" s="378"/>
      <c r="J100" s="378"/>
      <c r="K100" s="378"/>
      <c r="L100" s="378"/>
      <c r="M100" s="378"/>
      <c r="N100" s="378"/>
      <c r="O100" s="378"/>
      <c r="P100" s="378"/>
      <c r="Q100" s="378"/>
      <c r="R100" s="379"/>
    </row>
    <row r="101" spans="2:18" x14ac:dyDescent="0.25">
      <c r="B101" s="377"/>
      <c r="C101" s="378"/>
      <c r="D101" s="378"/>
      <c r="E101" s="378"/>
      <c r="F101" s="378"/>
      <c r="G101" s="378"/>
      <c r="H101" s="378"/>
      <c r="I101" s="378"/>
      <c r="J101" s="378"/>
      <c r="K101" s="378"/>
      <c r="L101" s="378"/>
      <c r="M101" s="378"/>
      <c r="N101" s="378"/>
      <c r="O101" s="378"/>
      <c r="P101" s="378"/>
      <c r="Q101" s="378"/>
      <c r="R101" s="379"/>
    </row>
    <row r="102" spans="2:18" x14ac:dyDescent="0.25">
      <c r="B102" s="377"/>
      <c r="C102" s="378"/>
      <c r="D102" s="378"/>
      <c r="E102" s="378"/>
      <c r="F102" s="378"/>
      <c r="G102" s="378"/>
      <c r="H102" s="378"/>
      <c r="I102" s="378"/>
      <c r="J102" s="378"/>
      <c r="K102" s="378"/>
      <c r="L102" s="378"/>
      <c r="M102" s="378"/>
      <c r="N102" s="378"/>
      <c r="O102" s="378"/>
      <c r="P102" s="378"/>
      <c r="Q102" s="378"/>
      <c r="R102" s="379"/>
    </row>
    <row r="103" spans="2:18" x14ac:dyDescent="0.25">
      <c r="B103" s="377"/>
      <c r="C103" s="378"/>
      <c r="D103" s="378"/>
      <c r="E103" s="378"/>
      <c r="F103" s="378"/>
      <c r="G103" s="378"/>
      <c r="H103" s="378"/>
      <c r="I103" s="378"/>
      <c r="J103" s="378"/>
      <c r="K103" s="378"/>
      <c r="L103" s="378"/>
      <c r="M103" s="378"/>
      <c r="N103" s="378"/>
      <c r="O103" s="378"/>
      <c r="P103" s="378"/>
      <c r="Q103" s="378"/>
      <c r="R103" s="379"/>
    </row>
    <row r="104" spans="2:18" x14ac:dyDescent="0.25">
      <c r="B104" s="377"/>
      <c r="C104" s="378"/>
      <c r="D104" s="378"/>
      <c r="E104" s="378"/>
      <c r="F104" s="378"/>
      <c r="G104" s="378"/>
      <c r="H104" s="378"/>
      <c r="I104" s="378"/>
      <c r="J104" s="378"/>
      <c r="K104" s="378"/>
      <c r="L104" s="378"/>
      <c r="M104" s="378"/>
      <c r="N104" s="378"/>
      <c r="O104" s="378"/>
      <c r="P104" s="378"/>
      <c r="Q104" s="378"/>
      <c r="R104" s="379"/>
    </row>
    <row r="105" spans="2:18" x14ac:dyDescent="0.25">
      <c r="B105" s="377"/>
      <c r="C105" s="378"/>
      <c r="D105" s="378"/>
      <c r="E105" s="378"/>
      <c r="F105" s="378"/>
      <c r="G105" s="378"/>
      <c r="H105" s="378"/>
      <c r="I105" s="378"/>
      <c r="J105" s="378"/>
      <c r="K105" s="378"/>
      <c r="L105" s="378"/>
      <c r="M105" s="378"/>
      <c r="N105" s="378"/>
      <c r="O105" s="378"/>
      <c r="P105" s="378"/>
      <c r="Q105" s="378"/>
      <c r="R105" s="379"/>
    </row>
    <row r="106" spans="2:18" x14ac:dyDescent="0.25">
      <c r="B106" s="377"/>
      <c r="C106" s="378"/>
      <c r="D106" s="378"/>
      <c r="E106" s="378"/>
      <c r="F106" s="378"/>
      <c r="G106" s="378"/>
      <c r="H106" s="378"/>
      <c r="I106" s="378"/>
      <c r="J106" s="378"/>
      <c r="K106" s="378"/>
      <c r="L106" s="378"/>
      <c r="M106" s="378"/>
      <c r="N106" s="378"/>
      <c r="O106" s="378"/>
      <c r="P106" s="378"/>
      <c r="Q106" s="378"/>
      <c r="R106" s="379"/>
    </row>
    <row r="107" spans="2:18" x14ac:dyDescent="0.25">
      <c r="B107" s="377"/>
      <c r="C107" s="378"/>
      <c r="D107" s="378"/>
      <c r="E107" s="378"/>
      <c r="F107" s="378"/>
      <c r="G107" s="378"/>
      <c r="H107" s="378"/>
      <c r="I107" s="378"/>
      <c r="J107" s="378"/>
      <c r="K107" s="378"/>
      <c r="L107" s="378"/>
      <c r="M107" s="378"/>
      <c r="N107" s="378"/>
      <c r="O107" s="378"/>
      <c r="P107" s="378"/>
      <c r="Q107" s="378"/>
      <c r="R107" s="379"/>
    </row>
    <row r="108" spans="2:18" x14ac:dyDescent="0.25">
      <c r="B108" s="377"/>
      <c r="C108" s="378"/>
      <c r="D108" s="378"/>
      <c r="E108" s="378"/>
      <c r="F108" s="378"/>
      <c r="G108" s="378"/>
      <c r="H108" s="378"/>
      <c r="I108" s="378"/>
      <c r="J108" s="378"/>
      <c r="K108" s="378"/>
      <c r="L108" s="378"/>
      <c r="M108" s="378"/>
      <c r="N108" s="378"/>
      <c r="O108" s="378"/>
      <c r="P108" s="378"/>
      <c r="Q108" s="378"/>
      <c r="R108" s="379"/>
    </row>
    <row r="109" spans="2:18" x14ac:dyDescent="0.25">
      <c r="B109" s="377"/>
      <c r="C109" s="378"/>
      <c r="D109" s="378"/>
      <c r="E109" s="378"/>
      <c r="F109" s="378"/>
      <c r="G109" s="378"/>
      <c r="H109" s="378"/>
      <c r="I109" s="378"/>
      <c r="J109" s="378"/>
      <c r="K109" s="378"/>
      <c r="L109" s="378"/>
      <c r="M109" s="378"/>
      <c r="N109" s="378"/>
      <c r="O109" s="378"/>
      <c r="P109" s="378"/>
      <c r="Q109" s="378"/>
      <c r="R109" s="379"/>
    </row>
    <row r="110" spans="2:18" x14ac:dyDescent="0.25">
      <c r="B110" s="377"/>
      <c r="C110" s="378"/>
      <c r="D110" s="378"/>
      <c r="E110" s="378"/>
      <c r="F110" s="378"/>
      <c r="G110" s="378"/>
      <c r="H110" s="378"/>
      <c r="I110" s="378"/>
      <c r="J110" s="378"/>
      <c r="K110" s="378"/>
      <c r="L110" s="378"/>
      <c r="M110" s="378"/>
      <c r="N110" s="378"/>
      <c r="O110" s="378"/>
      <c r="P110" s="378"/>
      <c r="Q110" s="378"/>
      <c r="R110" s="379"/>
    </row>
    <row r="111" spans="2:18" x14ac:dyDescent="0.25">
      <c r="B111" s="377"/>
      <c r="C111" s="378"/>
      <c r="D111" s="378"/>
      <c r="E111" s="378"/>
      <c r="F111" s="378"/>
      <c r="G111" s="378"/>
      <c r="H111" s="378"/>
      <c r="I111" s="378"/>
      <c r="J111" s="378"/>
      <c r="K111" s="378"/>
      <c r="L111" s="378"/>
      <c r="M111" s="378"/>
      <c r="N111" s="378"/>
      <c r="O111" s="378"/>
      <c r="P111" s="378"/>
      <c r="Q111" s="378"/>
      <c r="R111" s="379"/>
    </row>
    <row r="112" spans="2:18" x14ac:dyDescent="0.25">
      <c r="B112" s="377"/>
      <c r="C112" s="378"/>
      <c r="D112" s="378"/>
      <c r="E112" s="378"/>
      <c r="F112" s="378"/>
      <c r="G112" s="378"/>
      <c r="H112" s="378"/>
      <c r="I112" s="378"/>
      <c r="J112" s="378"/>
      <c r="K112" s="378"/>
      <c r="L112" s="378"/>
      <c r="M112" s="378"/>
      <c r="N112" s="378"/>
      <c r="O112" s="378"/>
      <c r="P112" s="378"/>
      <c r="Q112" s="378"/>
      <c r="R112" s="379"/>
    </row>
    <row r="113" spans="2:18" x14ac:dyDescent="0.25">
      <c r="B113" s="377"/>
      <c r="C113" s="378"/>
      <c r="D113" s="378"/>
      <c r="E113" s="378"/>
      <c r="F113" s="378"/>
      <c r="G113" s="378"/>
      <c r="H113" s="378"/>
      <c r="I113" s="378"/>
      <c r="J113" s="378"/>
      <c r="K113" s="378"/>
      <c r="L113" s="378"/>
      <c r="M113" s="378"/>
      <c r="N113" s="378"/>
      <c r="O113" s="378"/>
      <c r="P113" s="378"/>
      <c r="Q113" s="378"/>
      <c r="R113" s="379"/>
    </row>
    <row r="114" spans="2:18" x14ac:dyDescent="0.25">
      <c r="B114" s="377"/>
      <c r="C114" s="378"/>
      <c r="D114" s="378"/>
      <c r="E114" s="378"/>
      <c r="F114" s="378"/>
      <c r="G114" s="378"/>
      <c r="H114" s="378"/>
      <c r="I114" s="378"/>
      <c r="J114" s="378"/>
      <c r="K114" s="378"/>
      <c r="L114" s="378"/>
      <c r="M114" s="378"/>
      <c r="N114" s="378"/>
      <c r="O114" s="378"/>
      <c r="P114" s="378"/>
      <c r="Q114" s="378"/>
      <c r="R114" s="379"/>
    </row>
    <row r="115" spans="2:18" x14ac:dyDescent="0.25">
      <c r="B115" s="377"/>
      <c r="C115" s="378"/>
      <c r="D115" s="378"/>
      <c r="E115" s="378"/>
      <c r="F115" s="378"/>
      <c r="G115" s="378"/>
      <c r="H115" s="378"/>
      <c r="I115" s="378"/>
      <c r="J115" s="378"/>
      <c r="K115" s="378"/>
      <c r="L115" s="378"/>
      <c r="M115" s="378"/>
      <c r="N115" s="378"/>
      <c r="O115" s="378"/>
      <c r="P115" s="378"/>
      <c r="Q115" s="378"/>
      <c r="R115" s="379"/>
    </row>
    <row r="116" spans="2:18" x14ac:dyDescent="0.25">
      <c r="B116" s="377"/>
      <c r="C116" s="378"/>
      <c r="D116" s="378"/>
      <c r="E116" s="378"/>
      <c r="F116" s="378"/>
      <c r="G116" s="378"/>
      <c r="H116" s="378"/>
      <c r="I116" s="378"/>
      <c r="J116" s="378"/>
      <c r="K116" s="378"/>
      <c r="L116" s="378"/>
      <c r="M116" s="378"/>
      <c r="N116" s="378"/>
      <c r="O116" s="378"/>
      <c r="P116" s="378"/>
      <c r="Q116" s="378"/>
      <c r="R116" s="379"/>
    </row>
    <row r="117" spans="2:18" x14ac:dyDescent="0.25">
      <c r="B117" s="377"/>
      <c r="C117" s="378"/>
      <c r="D117" s="378"/>
      <c r="E117" s="378"/>
      <c r="F117" s="378"/>
      <c r="G117" s="378"/>
      <c r="H117" s="378"/>
      <c r="I117" s="378"/>
      <c r="J117" s="378"/>
      <c r="K117" s="378"/>
      <c r="L117" s="378"/>
      <c r="M117" s="378"/>
      <c r="N117" s="378"/>
      <c r="O117" s="378"/>
      <c r="P117" s="378"/>
      <c r="Q117" s="378"/>
      <c r="R117" s="379"/>
    </row>
    <row r="118" spans="2:18" x14ac:dyDescent="0.25">
      <c r="B118" s="377"/>
      <c r="C118" s="378"/>
      <c r="D118" s="378"/>
      <c r="E118" s="378"/>
      <c r="F118" s="378"/>
      <c r="G118" s="378"/>
      <c r="H118" s="378"/>
      <c r="I118" s="378"/>
      <c r="J118" s="378"/>
      <c r="K118" s="378"/>
      <c r="L118" s="378"/>
      <c r="M118" s="378"/>
      <c r="N118" s="378"/>
      <c r="O118" s="378"/>
      <c r="P118" s="378"/>
      <c r="Q118" s="378"/>
      <c r="R118" s="379"/>
    </row>
    <row r="119" spans="2:18" x14ac:dyDescent="0.25">
      <c r="B119" s="377"/>
      <c r="C119" s="378"/>
      <c r="D119" s="378"/>
      <c r="E119" s="378"/>
      <c r="F119" s="378"/>
      <c r="G119" s="378"/>
      <c r="H119" s="378"/>
      <c r="I119" s="378"/>
      <c r="J119" s="378"/>
      <c r="K119" s="378"/>
      <c r="L119" s="378"/>
      <c r="M119" s="378"/>
      <c r="N119" s="378"/>
      <c r="O119" s="378"/>
      <c r="P119" s="378"/>
      <c r="Q119" s="378"/>
      <c r="R119" s="379"/>
    </row>
    <row r="120" spans="2:18" x14ac:dyDescent="0.25">
      <c r="B120" s="377"/>
      <c r="C120" s="378"/>
      <c r="D120" s="378"/>
      <c r="E120" s="378"/>
      <c r="F120" s="378"/>
      <c r="G120" s="378"/>
      <c r="H120" s="378"/>
      <c r="I120" s="378"/>
      <c r="J120" s="378"/>
      <c r="K120" s="378"/>
      <c r="L120" s="378"/>
      <c r="M120" s="378"/>
      <c r="N120" s="378"/>
      <c r="O120" s="378"/>
      <c r="P120" s="378"/>
      <c r="Q120" s="378"/>
      <c r="R120" s="379"/>
    </row>
    <row r="121" spans="2:18" x14ac:dyDescent="0.25">
      <c r="B121" s="377"/>
      <c r="C121" s="378"/>
      <c r="D121" s="378"/>
      <c r="E121" s="378"/>
      <c r="F121" s="378"/>
      <c r="G121" s="378"/>
      <c r="H121" s="378"/>
      <c r="I121" s="378"/>
      <c r="J121" s="378"/>
      <c r="K121" s="378"/>
      <c r="L121" s="378"/>
      <c r="M121" s="378"/>
      <c r="N121" s="378"/>
      <c r="O121" s="378"/>
      <c r="P121" s="378"/>
      <c r="Q121" s="378"/>
      <c r="R121" s="379"/>
    </row>
    <row r="122" spans="2:18" x14ac:dyDescent="0.25">
      <c r="B122" s="377"/>
      <c r="C122" s="378"/>
      <c r="D122" s="378"/>
      <c r="E122" s="378"/>
      <c r="F122" s="378"/>
      <c r="G122" s="378"/>
      <c r="H122" s="378"/>
      <c r="I122" s="378"/>
      <c r="J122" s="378"/>
      <c r="K122" s="378"/>
      <c r="L122" s="378"/>
      <c r="M122" s="378"/>
      <c r="N122" s="378"/>
      <c r="O122" s="378"/>
      <c r="P122" s="378"/>
      <c r="Q122" s="378"/>
      <c r="R122" s="379"/>
    </row>
    <row r="123" spans="2:18" x14ac:dyDescent="0.25">
      <c r="B123" s="377"/>
      <c r="C123" s="378"/>
      <c r="D123" s="378"/>
      <c r="E123" s="378"/>
      <c r="F123" s="378"/>
      <c r="G123" s="378"/>
      <c r="H123" s="378"/>
      <c r="I123" s="378"/>
      <c r="J123" s="378"/>
      <c r="K123" s="378"/>
      <c r="L123" s="378"/>
      <c r="M123" s="378"/>
      <c r="N123" s="378"/>
      <c r="O123" s="378"/>
      <c r="P123" s="378"/>
      <c r="Q123" s="378"/>
      <c r="R123" s="379"/>
    </row>
    <row r="124" spans="2:18" x14ac:dyDescent="0.25">
      <c r="B124" s="377"/>
      <c r="C124" s="378"/>
      <c r="D124" s="378"/>
      <c r="E124" s="378"/>
      <c r="F124" s="378"/>
      <c r="G124" s="378"/>
      <c r="H124" s="378"/>
      <c r="I124" s="378"/>
      <c r="J124" s="378"/>
      <c r="K124" s="378"/>
      <c r="L124" s="378"/>
      <c r="M124" s="378"/>
      <c r="N124" s="378"/>
      <c r="O124" s="378"/>
      <c r="P124" s="378"/>
      <c r="Q124" s="378"/>
      <c r="R124" s="379"/>
    </row>
    <row r="125" spans="2:18" x14ac:dyDescent="0.25">
      <c r="B125" s="377"/>
      <c r="C125" s="378"/>
      <c r="D125" s="378"/>
      <c r="E125" s="378"/>
      <c r="F125" s="378"/>
      <c r="G125" s="378"/>
      <c r="H125" s="378"/>
      <c r="I125" s="378"/>
      <c r="J125" s="378"/>
      <c r="K125" s="378"/>
      <c r="L125" s="378"/>
      <c r="M125" s="378"/>
      <c r="N125" s="378"/>
      <c r="O125" s="378"/>
      <c r="P125" s="378"/>
      <c r="Q125" s="378"/>
      <c r="R125" s="379"/>
    </row>
    <row r="126" spans="2:18" x14ac:dyDescent="0.25">
      <c r="B126" s="377"/>
      <c r="C126" s="378"/>
      <c r="D126" s="378"/>
      <c r="E126" s="378"/>
      <c r="F126" s="378"/>
      <c r="G126" s="378"/>
      <c r="H126" s="378"/>
      <c r="I126" s="378"/>
      <c r="J126" s="378"/>
      <c r="K126" s="378"/>
      <c r="L126" s="378"/>
      <c r="M126" s="378"/>
      <c r="N126" s="378"/>
      <c r="O126" s="378"/>
      <c r="P126" s="378"/>
      <c r="Q126" s="378"/>
      <c r="R126" s="379"/>
    </row>
    <row r="127" spans="2:18" x14ac:dyDescent="0.25">
      <c r="B127" s="377"/>
      <c r="C127" s="378"/>
      <c r="D127" s="378"/>
      <c r="E127" s="378"/>
      <c r="F127" s="378"/>
      <c r="G127" s="378"/>
      <c r="H127" s="378"/>
      <c r="I127" s="378"/>
      <c r="J127" s="378"/>
      <c r="K127" s="378"/>
      <c r="L127" s="378"/>
      <c r="M127" s="378"/>
      <c r="N127" s="378"/>
      <c r="O127" s="378"/>
      <c r="P127" s="378"/>
      <c r="Q127" s="378"/>
      <c r="R127" s="379"/>
    </row>
    <row r="128" spans="2:18" x14ac:dyDescent="0.25">
      <c r="B128" s="377"/>
      <c r="C128" s="378"/>
      <c r="D128" s="378"/>
      <c r="E128" s="378"/>
      <c r="F128" s="378"/>
      <c r="G128" s="378"/>
      <c r="H128" s="378"/>
      <c r="I128" s="378"/>
      <c r="J128" s="378"/>
      <c r="K128" s="378"/>
      <c r="L128" s="378"/>
      <c r="M128" s="378"/>
      <c r="N128" s="378"/>
      <c r="O128" s="378"/>
      <c r="P128" s="378"/>
      <c r="Q128" s="378"/>
      <c r="R128" s="379"/>
    </row>
    <row r="129" spans="2:18" x14ac:dyDescent="0.25">
      <c r="B129" s="377"/>
      <c r="C129" s="378"/>
      <c r="D129" s="378"/>
      <c r="E129" s="378"/>
      <c r="F129" s="378"/>
      <c r="G129" s="378"/>
      <c r="H129" s="378"/>
      <c r="I129" s="378"/>
      <c r="J129" s="378"/>
      <c r="K129" s="378"/>
      <c r="L129" s="378"/>
      <c r="M129" s="378"/>
      <c r="N129" s="378"/>
      <c r="O129" s="378"/>
      <c r="P129" s="378"/>
      <c r="Q129" s="378"/>
      <c r="R129" s="379"/>
    </row>
    <row r="130" spans="2:18" x14ac:dyDescent="0.25">
      <c r="B130" s="377"/>
      <c r="C130" s="378"/>
      <c r="D130" s="378"/>
      <c r="E130" s="378"/>
      <c r="F130" s="378"/>
      <c r="G130" s="378"/>
      <c r="H130" s="378"/>
      <c r="I130" s="378"/>
      <c r="J130" s="378"/>
      <c r="K130" s="378"/>
      <c r="L130" s="378"/>
      <c r="M130" s="378"/>
      <c r="N130" s="378"/>
      <c r="O130" s="378"/>
      <c r="P130" s="378"/>
      <c r="Q130" s="378"/>
      <c r="R130" s="379"/>
    </row>
    <row r="131" spans="2:18" x14ac:dyDescent="0.25">
      <c r="B131" s="377"/>
      <c r="C131" s="378"/>
      <c r="D131" s="378"/>
      <c r="E131" s="378"/>
      <c r="F131" s="378"/>
      <c r="G131" s="378"/>
      <c r="H131" s="378"/>
      <c r="I131" s="378"/>
      <c r="J131" s="378"/>
      <c r="K131" s="378"/>
      <c r="L131" s="378"/>
      <c r="M131" s="378"/>
      <c r="N131" s="378"/>
      <c r="O131" s="378"/>
      <c r="P131" s="378"/>
      <c r="Q131" s="378"/>
      <c r="R131" s="379"/>
    </row>
    <row r="132" spans="2:18" x14ac:dyDescent="0.25">
      <c r="B132" s="377"/>
      <c r="C132" s="378"/>
      <c r="D132" s="378"/>
      <c r="E132" s="378"/>
      <c r="F132" s="378"/>
      <c r="G132" s="378"/>
      <c r="H132" s="378"/>
      <c r="I132" s="378"/>
      <c r="J132" s="378"/>
      <c r="K132" s="378"/>
      <c r="L132" s="378"/>
      <c r="M132" s="378"/>
      <c r="N132" s="378"/>
      <c r="O132" s="378"/>
      <c r="P132" s="378"/>
      <c r="Q132" s="378"/>
      <c r="R132" s="379"/>
    </row>
    <row r="133" spans="2:18" x14ac:dyDescent="0.25">
      <c r="B133" s="377"/>
      <c r="C133" s="378"/>
      <c r="D133" s="378"/>
      <c r="E133" s="378"/>
      <c r="F133" s="378"/>
      <c r="G133" s="378"/>
      <c r="H133" s="378"/>
      <c r="I133" s="378"/>
      <c r="J133" s="378"/>
      <c r="K133" s="378"/>
      <c r="L133" s="378"/>
      <c r="M133" s="378"/>
      <c r="N133" s="378"/>
      <c r="O133" s="378"/>
      <c r="P133" s="378"/>
      <c r="Q133" s="378"/>
      <c r="R133" s="379"/>
    </row>
    <row r="134" spans="2:18" x14ac:dyDescent="0.25">
      <c r="B134" s="377"/>
      <c r="C134" s="378"/>
      <c r="D134" s="378"/>
      <c r="E134" s="378"/>
      <c r="F134" s="378"/>
      <c r="G134" s="378"/>
      <c r="H134" s="378"/>
      <c r="I134" s="378"/>
      <c r="J134" s="378"/>
      <c r="K134" s="378"/>
      <c r="L134" s="378"/>
      <c r="M134" s="378"/>
      <c r="N134" s="378"/>
      <c r="O134" s="378"/>
      <c r="P134" s="378"/>
      <c r="Q134" s="378"/>
      <c r="R134" s="379"/>
    </row>
    <row r="135" spans="2:18" x14ac:dyDescent="0.25">
      <c r="B135" s="377"/>
      <c r="C135" s="378"/>
      <c r="D135" s="378"/>
      <c r="E135" s="378"/>
      <c r="F135" s="378"/>
      <c r="G135" s="378"/>
      <c r="H135" s="378"/>
      <c r="I135" s="378"/>
      <c r="J135" s="378"/>
      <c r="K135" s="378"/>
      <c r="L135" s="378"/>
      <c r="M135" s="378"/>
      <c r="N135" s="378"/>
      <c r="O135" s="378"/>
      <c r="P135" s="378"/>
      <c r="Q135" s="378"/>
      <c r="R135" s="379"/>
    </row>
    <row r="136" spans="2:18" x14ac:dyDescent="0.25">
      <c r="B136" s="377"/>
      <c r="C136" s="378"/>
      <c r="D136" s="378"/>
      <c r="E136" s="378"/>
      <c r="F136" s="378"/>
      <c r="G136" s="378"/>
      <c r="H136" s="378"/>
      <c r="I136" s="378"/>
      <c r="J136" s="378"/>
      <c r="K136" s="378"/>
      <c r="L136" s="378"/>
      <c r="M136" s="378"/>
      <c r="N136" s="378"/>
      <c r="O136" s="378"/>
      <c r="P136" s="378"/>
      <c r="Q136" s="378"/>
      <c r="R136" s="379"/>
    </row>
    <row r="137" spans="2:18" x14ac:dyDescent="0.25">
      <c r="B137" s="377"/>
      <c r="C137" s="378"/>
      <c r="D137" s="378"/>
      <c r="E137" s="378"/>
      <c r="F137" s="378"/>
      <c r="G137" s="378"/>
      <c r="H137" s="378"/>
      <c r="I137" s="378"/>
      <c r="J137" s="378"/>
      <c r="K137" s="378"/>
      <c r="L137" s="378"/>
      <c r="M137" s="378"/>
      <c r="N137" s="378"/>
      <c r="O137" s="378"/>
      <c r="P137" s="378"/>
      <c r="Q137" s="378"/>
      <c r="R137" s="379"/>
    </row>
    <row r="138" spans="2:18" x14ac:dyDescent="0.25">
      <c r="B138" s="377"/>
      <c r="C138" s="378"/>
      <c r="D138" s="378"/>
      <c r="E138" s="378"/>
      <c r="F138" s="378"/>
      <c r="G138" s="378"/>
      <c r="H138" s="378"/>
      <c r="I138" s="378"/>
      <c r="J138" s="378"/>
      <c r="K138" s="378"/>
      <c r="L138" s="378"/>
      <c r="M138" s="378"/>
      <c r="N138" s="378"/>
      <c r="O138" s="378"/>
      <c r="P138" s="378"/>
      <c r="Q138" s="378"/>
      <c r="R138" s="379"/>
    </row>
    <row r="139" spans="2:18" x14ac:dyDescent="0.25">
      <c r="B139" s="377"/>
      <c r="C139" s="378"/>
      <c r="D139" s="378"/>
      <c r="E139" s="378"/>
      <c r="F139" s="378"/>
      <c r="G139" s="378"/>
      <c r="H139" s="378"/>
      <c r="I139" s="378"/>
      <c r="J139" s="378"/>
      <c r="K139" s="378"/>
      <c r="L139" s="378"/>
      <c r="M139" s="378"/>
      <c r="N139" s="378"/>
      <c r="O139" s="378"/>
      <c r="P139" s="378"/>
      <c r="Q139" s="378"/>
      <c r="R139" s="379"/>
    </row>
    <row r="140" spans="2:18" x14ac:dyDescent="0.25">
      <c r="B140" s="377"/>
      <c r="C140" s="378"/>
      <c r="D140" s="378"/>
      <c r="E140" s="378"/>
      <c r="F140" s="378"/>
      <c r="G140" s="378"/>
      <c r="H140" s="378"/>
      <c r="I140" s="378"/>
      <c r="J140" s="378"/>
      <c r="K140" s="378"/>
      <c r="L140" s="378"/>
      <c r="M140" s="378"/>
      <c r="N140" s="378"/>
      <c r="O140" s="378"/>
      <c r="P140" s="378"/>
      <c r="Q140" s="378"/>
      <c r="R140" s="379"/>
    </row>
    <row r="141" spans="2:18" x14ac:dyDescent="0.25">
      <c r="B141" s="377"/>
      <c r="C141" s="378"/>
      <c r="D141" s="378"/>
      <c r="E141" s="378"/>
      <c r="F141" s="378"/>
      <c r="G141" s="378"/>
      <c r="H141" s="378"/>
      <c r="I141" s="378"/>
      <c r="J141" s="378"/>
      <c r="K141" s="378"/>
      <c r="L141" s="378"/>
      <c r="M141" s="378"/>
      <c r="N141" s="378"/>
      <c r="O141" s="378"/>
      <c r="P141" s="378"/>
      <c r="Q141" s="378"/>
      <c r="R141" s="379"/>
    </row>
    <row r="142" spans="2:18" x14ac:dyDescent="0.25">
      <c r="B142" s="377"/>
      <c r="C142" s="378"/>
      <c r="D142" s="378"/>
      <c r="E142" s="378"/>
      <c r="F142" s="378"/>
      <c r="G142" s="378"/>
      <c r="H142" s="378"/>
      <c r="I142" s="378"/>
      <c r="J142" s="378"/>
      <c r="K142" s="378"/>
      <c r="L142" s="378"/>
      <c r="M142" s="378"/>
      <c r="N142" s="378"/>
      <c r="O142" s="378"/>
      <c r="P142" s="378"/>
      <c r="Q142" s="378"/>
      <c r="R142" s="379"/>
    </row>
    <row r="143" spans="2:18" x14ac:dyDescent="0.25">
      <c r="B143" s="377"/>
      <c r="C143" s="378"/>
      <c r="D143" s="378"/>
      <c r="E143" s="378"/>
      <c r="F143" s="378"/>
      <c r="G143" s="378"/>
      <c r="H143" s="378"/>
      <c r="I143" s="378"/>
      <c r="J143" s="378"/>
      <c r="K143" s="378"/>
      <c r="L143" s="378"/>
      <c r="M143" s="378"/>
      <c r="N143" s="378"/>
      <c r="O143" s="378"/>
      <c r="P143" s="378"/>
      <c r="Q143" s="378"/>
      <c r="R143" s="379"/>
    </row>
    <row r="144" spans="2:18" x14ac:dyDescent="0.25">
      <c r="B144" s="377"/>
      <c r="C144" s="378"/>
      <c r="D144" s="378"/>
      <c r="E144" s="378"/>
      <c r="F144" s="378"/>
      <c r="G144" s="378"/>
      <c r="H144" s="378"/>
      <c r="I144" s="378"/>
      <c r="J144" s="378"/>
      <c r="K144" s="378"/>
      <c r="L144" s="378"/>
      <c r="M144" s="378"/>
      <c r="N144" s="378"/>
      <c r="O144" s="378"/>
      <c r="P144" s="378"/>
      <c r="Q144" s="378"/>
      <c r="R144" s="379"/>
    </row>
    <row r="145" spans="2:18" x14ac:dyDescent="0.25">
      <c r="B145" s="377"/>
      <c r="C145" s="378"/>
      <c r="D145" s="378"/>
      <c r="E145" s="378"/>
      <c r="F145" s="378"/>
      <c r="G145" s="378"/>
      <c r="H145" s="378"/>
      <c r="I145" s="378"/>
      <c r="J145" s="378"/>
      <c r="K145" s="378"/>
      <c r="L145" s="378"/>
      <c r="M145" s="378"/>
      <c r="N145" s="378"/>
      <c r="O145" s="378"/>
      <c r="P145" s="378"/>
      <c r="Q145" s="378"/>
      <c r="R145" s="379"/>
    </row>
    <row r="146" spans="2:18" x14ac:dyDescent="0.25">
      <c r="B146" s="377"/>
      <c r="C146" s="378"/>
      <c r="D146" s="378"/>
      <c r="E146" s="378"/>
      <c r="F146" s="378"/>
      <c r="G146" s="378"/>
      <c r="H146" s="378"/>
      <c r="I146" s="378"/>
      <c r="J146" s="378"/>
      <c r="K146" s="378"/>
      <c r="L146" s="378"/>
      <c r="M146" s="378"/>
      <c r="N146" s="378"/>
      <c r="O146" s="378"/>
      <c r="P146" s="378"/>
      <c r="Q146" s="378"/>
      <c r="R146" s="379"/>
    </row>
    <row r="147" spans="2:18" x14ac:dyDescent="0.25">
      <c r="B147" s="377"/>
      <c r="C147" s="378"/>
      <c r="D147" s="378"/>
      <c r="E147" s="378"/>
      <c r="F147" s="378"/>
      <c r="G147" s="378"/>
      <c r="H147" s="378"/>
      <c r="I147" s="378"/>
      <c r="J147" s="378"/>
      <c r="K147" s="378"/>
      <c r="L147" s="378"/>
      <c r="M147" s="378"/>
      <c r="N147" s="378"/>
      <c r="O147" s="378"/>
      <c r="P147" s="378"/>
      <c r="Q147" s="378"/>
      <c r="R147" s="379"/>
    </row>
    <row r="148" spans="2:18" x14ac:dyDescent="0.25">
      <c r="B148" s="377"/>
      <c r="C148" s="378"/>
      <c r="D148" s="378"/>
      <c r="E148" s="378"/>
      <c r="F148" s="378"/>
      <c r="G148" s="378"/>
      <c r="H148" s="378"/>
      <c r="I148" s="378"/>
      <c r="J148" s="378"/>
      <c r="K148" s="378"/>
      <c r="L148" s="378"/>
      <c r="M148" s="378"/>
      <c r="N148" s="378"/>
      <c r="O148" s="378"/>
      <c r="P148" s="378"/>
      <c r="Q148" s="378"/>
      <c r="R148" s="379"/>
    </row>
    <row r="149" spans="2:18" x14ac:dyDescent="0.25">
      <c r="B149" s="377"/>
      <c r="C149" s="378"/>
      <c r="D149" s="378"/>
      <c r="E149" s="378"/>
      <c r="F149" s="378"/>
      <c r="G149" s="378"/>
      <c r="H149" s="378"/>
      <c r="I149" s="378"/>
      <c r="J149" s="378"/>
      <c r="K149" s="378"/>
      <c r="L149" s="378"/>
      <c r="M149" s="378"/>
      <c r="N149" s="378"/>
      <c r="O149" s="378"/>
      <c r="P149" s="378"/>
      <c r="Q149" s="378"/>
      <c r="R149" s="379"/>
    </row>
    <row r="150" spans="2:18" x14ac:dyDescent="0.25">
      <c r="B150" s="377"/>
      <c r="C150" s="378"/>
      <c r="D150" s="378"/>
      <c r="E150" s="378"/>
      <c r="F150" s="378"/>
      <c r="G150" s="378"/>
      <c r="H150" s="378"/>
      <c r="I150" s="378"/>
      <c r="J150" s="378"/>
      <c r="K150" s="378"/>
      <c r="L150" s="378"/>
      <c r="M150" s="378"/>
      <c r="N150" s="378"/>
      <c r="O150" s="378"/>
      <c r="P150" s="378"/>
      <c r="Q150" s="378"/>
      <c r="R150" s="379"/>
    </row>
    <row r="151" spans="2:18" x14ac:dyDescent="0.25">
      <c r="B151" s="377"/>
      <c r="C151" s="378"/>
      <c r="D151" s="378"/>
      <c r="E151" s="378"/>
      <c r="F151" s="378"/>
      <c r="G151" s="378"/>
      <c r="H151" s="378"/>
      <c r="I151" s="378"/>
      <c r="J151" s="378"/>
      <c r="K151" s="378"/>
      <c r="L151" s="378"/>
      <c r="M151" s="378"/>
      <c r="N151" s="378"/>
      <c r="O151" s="378"/>
      <c r="P151" s="378"/>
      <c r="Q151" s="378"/>
      <c r="R151" s="379"/>
    </row>
    <row r="152" spans="2:18" x14ac:dyDescent="0.25">
      <c r="B152" s="377"/>
      <c r="C152" s="378"/>
      <c r="D152" s="378"/>
      <c r="E152" s="378"/>
      <c r="F152" s="378"/>
      <c r="G152" s="378"/>
      <c r="H152" s="378"/>
      <c r="I152" s="378"/>
      <c r="J152" s="378"/>
      <c r="K152" s="378"/>
      <c r="L152" s="378"/>
      <c r="M152" s="378"/>
      <c r="N152" s="378"/>
      <c r="O152" s="378"/>
      <c r="P152" s="378"/>
      <c r="Q152" s="378"/>
      <c r="R152" s="379"/>
    </row>
    <row r="153" spans="2:18" x14ac:dyDescent="0.25">
      <c r="B153" s="377"/>
      <c r="C153" s="378"/>
      <c r="D153" s="378"/>
      <c r="E153" s="378"/>
      <c r="F153" s="378"/>
      <c r="G153" s="378"/>
      <c r="H153" s="378"/>
      <c r="I153" s="378"/>
      <c r="J153" s="378"/>
      <c r="K153" s="378"/>
      <c r="L153" s="378"/>
      <c r="M153" s="378"/>
      <c r="N153" s="378"/>
      <c r="O153" s="378"/>
      <c r="P153" s="378"/>
      <c r="Q153" s="378"/>
      <c r="R153" s="379"/>
    </row>
    <row r="154" spans="2:18" x14ac:dyDescent="0.25">
      <c r="B154" s="377"/>
      <c r="C154" s="378"/>
      <c r="D154" s="378"/>
      <c r="E154" s="378"/>
      <c r="F154" s="378"/>
      <c r="G154" s="378"/>
      <c r="H154" s="378"/>
      <c r="I154" s="378"/>
      <c r="J154" s="378"/>
      <c r="K154" s="378"/>
      <c r="L154" s="378"/>
      <c r="M154" s="378"/>
      <c r="N154" s="378"/>
      <c r="O154" s="378"/>
      <c r="P154" s="378"/>
      <c r="Q154" s="378"/>
      <c r="R154" s="379"/>
    </row>
    <row r="155" spans="2:18" x14ac:dyDescent="0.25">
      <c r="B155" s="377"/>
      <c r="C155" s="378"/>
      <c r="D155" s="378"/>
      <c r="E155" s="378"/>
      <c r="F155" s="378"/>
      <c r="G155" s="378"/>
      <c r="H155" s="378"/>
      <c r="I155" s="378"/>
      <c r="J155" s="378"/>
      <c r="K155" s="378"/>
      <c r="L155" s="378"/>
      <c r="M155" s="378"/>
      <c r="N155" s="378"/>
      <c r="O155" s="378"/>
      <c r="P155" s="378"/>
      <c r="Q155" s="378"/>
      <c r="R155" s="379"/>
    </row>
    <row r="156" spans="2:18" x14ac:dyDescent="0.25">
      <c r="B156" s="377"/>
      <c r="C156" s="378"/>
      <c r="D156" s="378"/>
      <c r="E156" s="378"/>
      <c r="F156" s="378"/>
      <c r="G156" s="378"/>
      <c r="H156" s="378"/>
      <c r="I156" s="378"/>
      <c r="J156" s="378"/>
      <c r="K156" s="378"/>
      <c r="L156" s="378"/>
      <c r="M156" s="378"/>
      <c r="N156" s="378"/>
      <c r="O156" s="378"/>
      <c r="P156" s="378"/>
      <c r="Q156" s="378"/>
      <c r="R156" s="379"/>
    </row>
    <row r="157" spans="2:18" x14ac:dyDescent="0.25">
      <c r="B157" s="377"/>
      <c r="C157" s="378"/>
      <c r="D157" s="378"/>
      <c r="E157" s="378"/>
      <c r="F157" s="378"/>
      <c r="G157" s="378"/>
      <c r="H157" s="378"/>
      <c r="I157" s="378"/>
      <c r="J157" s="378"/>
      <c r="K157" s="378"/>
      <c r="L157" s="378"/>
      <c r="M157" s="378"/>
      <c r="N157" s="378"/>
      <c r="O157" s="378"/>
      <c r="P157" s="378"/>
      <c r="Q157" s="378"/>
      <c r="R157" s="379"/>
    </row>
    <row r="158" spans="2:18" x14ac:dyDescent="0.25">
      <c r="B158" s="377"/>
      <c r="C158" s="378"/>
      <c r="D158" s="378"/>
      <c r="E158" s="378"/>
      <c r="F158" s="378"/>
      <c r="G158" s="378"/>
      <c r="H158" s="378"/>
      <c r="I158" s="378"/>
      <c r="J158" s="378"/>
      <c r="K158" s="378"/>
      <c r="L158" s="378"/>
      <c r="M158" s="378"/>
      <c r="N158" s="378"/>
      <c r="O158" s="378"/>
      <c r="P158" s="378"/>
      <c r="Q158" s="378"/>
      <c r="R158" s="379"/>
    </row>
    <row r="159" spans="2:18" x14ac:dyDescent="0.25">
      <c r="B159" s="377"/>
      <c r="C159" s="378"/>
      <c r="D159" s="378"/>
      <c r="E159" s="378"/>
      <c r="F159" s="378"/>
      <c r="G159" s="378"/>
      <c r="H159" s="378"/>
      <c r="I159" s="378"/>
      <c r="J159" s="378"/>
      <c r="K159" s="378"/>
      <c r="L159" s="378"/>
      <c r="M159" s="378"/>
      <c r="N159" s="378"/>
      <c r="O159" s="378"/>
      <c r="P159" s="378"/>
      <c r="Q159" s="378"/>
      <c r="R159" s="379"/>
    </row>
    <row r="160" spans="2:18" x14ac:dyDescent="0.25">
      <c r="B160" s="377"/>
      <c r="C160" s="378"/>
      <c r="D160" s="378"/>
      <c r="E160" s="378"/>
      <c r="F160" s="378"/>
      <c r="G160" s="378"/>
      <c r="H160" s="378"/>
      <c r="I160" s="378"/>
      <c r="J160" s="378"/>
      <c r="K160" s="378"/>
      <c r="L160" s="378"/>
      <c r="M160" s="378"/>
      <c r="N160" s="378"/>
      <c r="O160" s="378"/>
      <c r="P160" s="378"/>
      <c r="Q160" s="378"/>
      <c r="R160" s="379"/>
    </row>
    <row r="161" spans="2:18" x14ac:dyDescent="0.25">
      <c r="B161" s="377"/>
      <c r="C161" s="378"/>
      <c r="D161" s="378"/>
      <c r="E161" s="378"/>
      <c r="F161" s="378"/>
      <c r="G161" s="378"/>
      <c r="H161" s="378"/>
      <c r="I161" s="378"/>
      <c r="J161" s="378"/>
      <c r="K161" s="378"/>
      <c r="L161" s="378"/>
      <c r="M161" s="378"/>
      <c r="N161" s="378"/>
      <c r="O161" s="378"/>
      <c r="P161" s="378"/>
      <c r="Q161" s="378"/>
      <c r="R161" s="379"/>
    </row>
    <row r="162" spans="2:18" x14ac:dyDescent="0.25">
      <c r="B162" s="377"/>
      <c r="C162" s="378"/>
      <c r="D162" s="378"/>
      <c r="E162" s="378"/>
      <c r="F162" s="378"/>
      <c r="G162" s="378"/>
      <c r="H162" s="378"/>
      <c r="I162" s="378"/>
      <c r="J162" s="378"/>
      <c r="K162" s="378"/>
      <c r="L162" s="378"/>
      <c r="M162" s="378"/>
      <c r="N162" s="378"/>
      <c r="O162" s="378"/>
      <c r="P162" s="378"/>
      <c r="Q162" s="378"/>
      <c r="R162" s="379"/>
    </row>
    <row r="163" spans="2:18" x14ac:dyDescent="0.25">
      <c r="B163" s="377"/>
      <c r="C163" s="378"/>
      <c r="D163" s="378"/>
      <c r="E163" s="378"/>
      <c r="F163" s="378"/>
      <c r="G163" s="378"/>
      <c r="H163" s="378"/>
      <c r="I163" s="378"/>
      <c r="J163" s="378"/>
      <c r="K163" s="378"/>
      <c r="L163" s="378"/>
      <c r="M163" s="378"/>
      <c r="N163" s="378"/>
      <c r="O163" s="378"/>
      <c r="P163" s="378"/>
      <c r="Q163" s="378"/>
      <c r="R163" s="379"/>
    </row>
    <row r="164" spans="2:18" x14ac:dyDescent="0.25">
      <c r="B164" s="377"/>
      <c r="C164" s="378"/>
      <c r="D164" s="378"/>
      <c r="E164" s="378"/>
      <c r="F164" s="378"/>
      <c r="G164" s="378"/>
      <c r="H164" s="378"/>
      <c r="I164" s="378"/>
      <c r="J164" s="378"/>
      <c r="K164" s="378"/>
      <c r="L164" s="378"/>
      <c r="M164" s="378"/>
      <c r="N164" s="378"/>
      <c r="O164" s="378"/>
      <c r="P164" s="378"/>
      <c r="Q164" s="378"/>
      <c r="R164" s="379"/>
    </row>
    <row r="165" spans="2:18" x14ac:dyDescent="0.25">
      <c r="B165" s="377"/>
      <c r="C165" s="378"/>
      <c r="D165" s="378"/>
      <c r="E165" s="378"/>
      <c r="F165" s="378"/>
      <c r="G165" s="378"/>
      <c r="H165" s="378"/>
      <c r="I165" s="378"/>
      <c r="J165" s="378"/>
      <c r="K165" s="378"/>
      <c r="L165" s="378"/>
      <c r="M165" s="378"/>
      <c r="N165" s="378"/>
      <c r="O165" s="378"/>
      <c r="P165" s="378"/>
      <c r="Q165" s="378"/>
      <c r="R165" s="379"/>
    </row>
    <row r="166" spans="2:18" x14ac:dyDescent="0.25">
      <c r="B166" s="377"/>
      <c r="C166" s="378"/>
      <c r="D166" s="378"/>
      <c r="E166" s="378"/>
      <c r="F166" s="378"/>
      <c r="G166" s="378"/>
      <c r="H166" s="378"/>
      <c r="I166" s="378"/>
      <c r="J166" s="378"/>
      <c r="K166" s="378"/>
      <c r="L166" s="378"/>
      <c r="M166" s="378"/>
      <c r="N166" s="378"/>
      <c r="O166" s="378"/>
      <c r="P166" s="378"/>
      <c r="Q166" s="378"/>
      <c r="R166" s="379"/>
    </row>
    <row r="167" spans="2:18" x14ac:dyDescent="0.25">
      <c r="B167" s="377"/>
      <c r="C167" s="378"/>
      <c r="D167" s="378"/>
      <c r="E167" s="378"/>
      <c r="F167" s="378"/>
      <c r="G167" s="378"/>
      <c r="H167" s="378"/>
      <c r="I167" s="378"/>
      <c r="J167" s="378"/>
      <c r="K167" s="378"/>
      <c r="L167" s="378"/>
      <c r="M167" s="378"/>
      <c r="N167" s="378"/>
      <c r="O167" s="378"/>
      <c r="P167" s="378"/>
      <c r="Q167" s="378"/>
      <c r="R167" s="379"/>
    </row>
    <row r="168" spans="2:18" x14ac:dyDescent="0.25">
      <c r="B168" s="377"/>
      <c r="C168" s="378"/>
      <c r="D168" s="378"/>
      <c r="E168" s="378"/>
      <c r="F168" s="378"/>
      <c r="G168" s="378"/>
      <c r="H168" s="378"/>
      <c r="I168" s="378"/>
      <c r="J168" s="378"/>
      <c r="K168" s="378"/>
      <c r="L168" s="378"/>
      <c r="M168" s="378"/>
      <c r="N168" s="378"/>
      <c r="O168" s="378"/>
      <c r="P168" s="378"/>
      <c r="Q168" s="378"/>
      <c r="R168" s="379"/>
    </row>
    <row r="169" spans="2:18" x14ac:dyDescent="0.25">
      <c r="B169" s="377"/>
      <c r="C169" s="378"/>
      <c r="D169" s="378"/>
      <c r="E169" s="378"/>
      <c r="F169" s="378"/>
      <c r="G169" s="378"/>
      <c r="H169" s="378"/>
      <c r="I169" s="378"/>
      <c r="J169" s="378"/>
      <c r="K169" s="378"/>
      <c r="L169" s="378"/>
      <c r="M169" s="378"/>
      <c r="N169" s="378"/>
      <c r="O169" s="378"/>
      <c r="P169" s="378"/>
      <c r="Q169" s="378"/>
      <c r="R169" s="379"/>
    </row>
    <row r="170" spans="2:18" x14ac:dyDescent="0.25">
      <c r="B170" s="377"/>
      <c r="C170" s="378"/>
      <c r="D170" s="378"/>
      <c r="E170" s="378"/>
      <c r="F170" s="378"/>
      <c r="G170" s="378"/>
      <c r="H170" s="378"/>
      <c r="I170" s="378"/>
      <c r="J170" s="378"/>
      <c r="K170" s="378"/>
      <c r="L170" s="378"/>
      <c r="M170" s="378"/>
      <c r="N170" s="378"/>
      <c r="O170" s="378"/>
      <c r="P170" s="378"/>
      <c r="Q170" s="378"/>
      <c r="R170" s="379"/>
    </row>
    <row r="171" spans="2:18" x14ac:dyDescent="0.25">
      <c r="B171" s="377"/>
      <c r="C171" s="378"/>
      <c r="D171" s="378"/>
      <c r="E171" s="378"/>
      <c r="F171" s="378"/>
      <c r="G171" s="378"/>
      <c r="H171" s="378"/>
      <c r="I171" s="378"/>
      <c r="J171" s="378"/>
      <c r="K171" s="378"/>
      <c r="L171" s="378"/>
      <c r="M171" s="378"/>
      <c r="N171" s="378"/>
      <c r="O171" s="378"/>
      <c r="P171" s="378"/>
      <c r="Q171" s="378"/>
      <c r="R171" s="379"/>
    </row>
    <row r="172" spans="2:18" x14ac:dyDescent="0.25">
      <c r="B172" s="377"/>
      <c r="C172" s="378"/>
      <c r="D172" s="378"/>
      <c r="E172" s="378"/>
      <c r="F172" s="378"/>
      <c r="G172" s="378"/>
      <c r="H172" s="378"/>
      <c r="I172" s="378"/>
      <c r="J172" s="378"/>
      <c r="K172" s="378"/>
      <c r="L172" s="378"/>
      <c r="M172" s="378"/>
      <c r="N172" s="378"/>
      <c r="O172" s="378"/>
      <c r="P172" s="378"/>
      <c r="Q172" s="378"/>
      <c r="R172" s="379"/>
    </row>
    <row r="173" spans="2:18" x14ac:dyDescent="0.25">
      <c r="B173" s="377"/>
      <c r="C173" s="378"/>
      <c r="D173" s="378"/>
      <c r="E173" s="378"/>
      <c r="F173" s="378"/>
      <c r="G173" s="378"/>
      <c r="H173" s="378"/>
      <c r="I173" s="378"/>
      <c r="J173" s="378"/>
      <c r="K173" s="378"/>
      <c r="L173" s="378"/>
      <c r="M173" s="378"/>
      <c r="N173" s="378"/>
      <c r="O173" s="378"/>
      <c r="P173" s="378"/>
      <c r="Q173" s="378"/>
      <c r="R173" s="379"/>
    </row>
    <row r="174" spans="2:18" x14ac:dyDescent="0.25">
      <c r="B174" s="377"/>
      <c r="C174" s="378"/>
      <c r="D174" s="378"/>
      <c r="E174" s="378"/>
      <c r="F174" s="378"/>
      <c r="G174" s="378"/>
      <c r="H174" s="378"/>
      <c r="I174" s="378"/>
      <c r="J174" s="378"/>
      <c r="K174" s="378"/>
      <c r="L174" s="378"/>
      <c r="M174" s="378"/>
      <c r="N174" s="378"/>
      <c r="O174" s="378"/>
      <c r="P174" s="378"/>
      <c r="Q174" s="378"/>
      <c r="R174" s="379"/>
    </row>
    <row r="175" spans="2:18" x14ac:dyDescent="0.25">
      <c r="B175" s="377"/>
      <c r="C175" s="378"/>
      <c r="D175" s="378"/>
      <c r="E175" s="378"/>
      <c r="F175" s="378"/>
      <c r="G175" s="378"/>
      <c r="H175" s="378"/>
      <c r="I175" s="378"/>
      <c r="J175" s="378"/>
      <c r="K175" s="378"/>
      <c r="L175" s="378"/>
      <c r="M175" s="378"/>
      <c r="N175" s="378"/>
      <c r="O175" s="378"/>
      <c r="P175" s="378"/>
      <c r="Q175" s="378"/>
      <c r="R175" s="379"/>
    </row>
    <row r="176" spans="2:18" x14ac:dyDescent="0.25">
      <c r="B176" s="377"/>
      <c r="C176" s="378"/>
      <c r="D176" s="378"/>
      <c r="E176" s="378"/>
      <c r="F176" s="378"/>
      <c r="G176" s="378"/>
      <c r="H176" s="378"/>
      <c r="I176" s="378"/>
      <c r="J176" s="378"/>
      <c r="K176" s="378"/>
      <c r="L176" s="378"/>
      <c r="M176" s="378"/>
      <c r="N176" s="378"/>
      <c r="O176" s="378"/>
      <c r="P176" s="378"/>
      <c r="Q176" s="378"/>
      <c r="R176" s="379"/>
    </row>
    <row r="177" spans="2:18" x14ac:dyDescent="0.25">
      <c r="B177" s="377"/>
      <c r="C177" s="378"/>
      <c r="D177" s="378"/>
      <c r="E177" s="378"/>
      <c r="F177" s="378"/>
      <c r="G177" s="378"/>
      <c r="H177" s="378"/>
      <c r="I177" s="378"/>
      <c r="J177" s="378"/>
      <c r="K177" s="378"/>
      <c r="L177" s="378"/>
      <c r="M177" s="378"/>
      <c r="N177" s="378"/>
      <c r="O177" s="378"/>
      <c r="P177" s="378"/>
      <c r="Q177" s="378"/>
      <c r="R177" s="379"/>
    </row>
    <row r="178" spans="2:18" x14ac:dyDescent="0.25">
      <c r="B178" s="377"/>
      <c r="C178" s="378"/>
      <c r="D178" s="378"/>
      <c r="E178" s="378"/>
      <c r="F178" s="378"/>
      <c r="G178" s="378"/>
      <c r="H178" s="378"/>
      <c r="I178" s="378"/>
      <c r="J178" s="378"/>
      <c r="K178" s="378"/>
      <c r="L178" s="378"/>
      <c r="M178" s="378"/>
      <c r="N178" s="378"/>
      <c r="O178" s="378"/>
      <c r="P178" s="378"/>
      <c r="Q178" s="378"/>
      <c r="R178" s="379"/>
    </row>
    <row r="179" spans="2:18" x14ac:dyDescent="0.25">
      <c r="B179" s="377"/>
      <c r="C179" s="378"/>
      <c r="D179" s="378"/>
      <c r="E179" s="378"/>
      <c r="F179" s="378"/>
      <c r="G179" s="378"/>
      <c r="H179" s="378"/>
      <c r="I179" s="378"/>
      <c r="J179" s="378"/>
      <c r="K179" s="378"/>
      <c r="L179" s="378"/>
      <c r="M179" s="378"/>
      <c r="N179" s="378"/>
      <c r="O179" s="378"/>
      <c r="P179" s="378"/>
      <c r="Q179" s="378"/>
      <c r="R179" s="379"/>
    </row>
    <row r="180" spans="2:18" x14ac:dyDescent="0.25">
      <c r="B180" s="377"/>
      <c r="C180" s="378"/>
      <c r="D180" s="378"/>
      <c r="E180" s="378"/>
      <c r="F180" s="378"/>
      <c r="G180" s="378"/>
      <c r="H180" s="378"/>
      <c r="I180" s="378"/>
      <c r="J180" s="378"/>
      <c r="K180" s="378"/>
      <c r="L180" s="378"/>
      <c r="M180" s="378"/>
      <c r="N180" s="378"/>
      <c r="O180" s="378"/>
      <c r="P180" s="378"/>
      <c r="Q180" s="378"/>
      <c r="R180" s="379"/>
    </row>
    <row r="181" spans="2:18" x14ac:dyDescent="0.25">
      <c r="B181" s="377"/>
      <c r="C181" s="378"/>
      <c r="D181" s="378"/>
      <c r="E181" s="378"/>
      <c r="F181" s="378"/>
      <c r="G181" s="378"/>
      <c r="H181" s="378"/>
      <c r="I181" s="378"/>
      <c r="J181" s="378"/>
      <c r="K181" s="378"/>
      <c r="L181" s="378"/>
      <c r="M181" s="378"/>
      <c r="N181" s="378"/>
      <c r="O181" s="378"/>
      <c r="P181" s="378"/>
      <c r="Q181" s="378"/>
      <c r="R181" s="379"/>
    </row>
    <row r="182" spans="2:18" x14ac:dyDescent="0.25">
      <c r="B182" s="377"/>
      <c r="C182" s="378"/>
      <c r="D182" s="378"/>
      <c r="E182" s="378"/>
      <c r="F182" s="378"/>
      <c r="G182" s="378"/>
      <c r="H182" s="378"/>
      <c r="I182" s="378"/>
      <c r="J182" s="378"/>
      <c r="K182" s="378"/>
      <c r="L182" s="378"/>
      <c r="M182" s="378"/>
      <c r="N182" s="378"/>
      <c r="O182" s="378"/>
      <c r="P182" s="378"/>
      <c r="Q182" s="378"/>
      <c r="R182" s="379"/>
    </row>
    <row r="183" spans="2:18" x14ac:dyDescent="0.25">
      <c r="B183" s="377"/>
      <c r="C183" s="378"/>
      <c r="D183" s="378"/>
      <c r="E183" s="378"/>
      <c r="F183" s="378"/>
      <c r="G183" s="378"/>
      <c r="H183" s="378"/>
      <c r="I183" s="378"/>
      <c r="J183" s="378"/>
      <c r="K183" s="378"/>
      <c r="L183" s="378"/>
      <c r="M183" s="378"/>
      <c r="N183" s="378"/>
      <c r="O183" s="378"/>
      <c r="P183" s="378"/>
      <c r="Q183" s="378"/>
      <c r="R183" s="379"/>
    </row>
    <row r="184" spans="2:18" x14ac:dyDescent="0.25">
      <c r="B184" s="377"/>
      <c r="C184" s="378"/>
      <c r="D184" s="378"/>
      <c r="E184" s="378"/>
      <c r="F184" s="378"/>
      <c r="G184" s="378"/>
      <c r="H184" s="378"/>
      <c r="I184" s="378"/>
      <c r="J184" s="378"/>
      <c r="K184" s="378"/>
      <c r="L184" s="378"/>
      <c r="M184" s="378"/>
      <c r="N184" s="378"/>
      <c r="O184" s="378"/>
      <c r="P184" s="378"/>
      <c r="Q184" s="378"/>
      <c r="R184" s="379"/>
    </row>
    <row r="185" spans="2:18" x14ac:dyDescent="0.25">
      <c r="B185" s="377"/>
      <c r="C185" s="378"/>
      <c r="D185" s="378"/>
      <c r="E185" s="378"/>
      <c r="F185" s="378"/>
      <c r="G185" s="378"/>
      <c r="H185" s="378"/>
      <c r="I185" s="378"/>
      <c r="J185" s="378"/>
      <c r="K185" s="378"/>
      <c r="L185" s="378"/>
      <c r="M185" s="378"/>
      <c r="N185" s="378"/>
      <c r="O185" s="378"/>
      <c r="P185" s="378"/>
      <c r="Q185" s="378"/>
      <c r="R185" s="379"/>
    </row>
    <row r="186" spans="2:18" x14ac:dyDescent="0.25">
      <c r="B186" s="377"/>
      <c r="C186" s="378"/>
      <c r="D186" s="378"/>
      <c r="E186" s="378"/>
      <c r="F186" s="378"/>
      <c r="G186" s="378"/>
      <c r="H186" s="378"/>
      <c r="I186" s="378"/>
      <c r="J186" s="378"/>
      <c r="K186" s="378"/>
      <c r="L186" s="378"/>
      <c r="M186" s="378"/>
      <c r="N186" s="378"/>
      <c r="O186" s="378"/>
      <c r="P186" s="378"/>
      <c r="Q186" s="378"/>
      <c r="R186" s="379"/>
    </row>
    <row r="187" spans="2:18" x14ac:dyDescent="0.25">
      <c r="B187" s="377"/>
      <c r="C187" s="378"/>
      <c r="D187" s="378"/>
      <c r="E187" s="378"/>
      <c r="F187" s="378"/>
      <c r="G187" s="378"/>
      <c r="H187" s="378"/>
      <c r="I187" s="378"/>
      <c r="J187" s="378"/>
      <c r="K187" s="378"/>
      <c r="L187" s="378"/>
      <c r="M187" s="378"/>
      <c r="N187" s="378"/>
      <c r="O187" s="378"/>
      <c r="P187" s="378"/>
      <c r="Q187" s="378"/>
      <c r="R187" s="379"/>
    </row>
    <row r="188" spans="2:18" x14ac:dyDescent="0.25">
      <c r="B188" s="377"/>
      <c r="C188" s="378"/>
      <c r="D188" s="378"/>
      <c r="E188" s="378"/>
      <c r="F188" s="378"/>
      <c r="G188" s="378"/>
      <c r="H188" s="378"/>
      <c r="I188" s="378"/>
      <c r="J188" s="378"/>
      <c r="K188" s="378"/>
      <c r="L188" s="378"/>
      <c r="M188" s="378"/>
      <c r="N188" s="378"/>
      <c r="O188" s="378"/>
      <c r="P188" s="378"/>
      <c r="Q188" s="378"/>
      <c r="R188" s="379"/>
    </row>
    <row r="189" spans="2:18" ht="15.75" thickBot="1" x14ac:dyDescent="0.3">
      <c r="B189" s="380"/>
      <c r="C189" s="381"/>
      <c r="D189" s="381"/>
      <c r="E189" s="381"/>
      <c r="F189" s="381"/>
      <c r="G189" s="381"/>
      <c r="H189" s="381"/>
      <c r="I189" s="381"/>
      <c r="J189" s="381"/>
      <c r="K189" s="381"/>
      <c r="L189" s="381"/>
      <c r="M189" s="381"/>
      <c r="N189" s="381"/>
      <c r="O189" s="381"/>
      <c r="P189" s="381"/>
      <c r="Q189" s="381"/>
      <c r="R189" s="382"/>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opLeftCell="A5" zoomScale="80" zoomScaleNormal="80" workbookViewId="0">
      <selection activeCell="S12" sqref="S12"/>
    </sheetView>
  </sheetViews>
  <sheetFormatPr baseColWidth="10" defaultColWidth="17.28515625" defaultRowHeight="15" customHeight="1" x14ac:dyDescent="0.2"/>
  <cols>
    <col min="1" max="1" width="3.28515625" style="35" customWidth="1"/>
    <col min="2" max="2" width="64.85546875" style="35" customWidth="1"/>
    <col min="3" max="15" width="16.28515625" style="35" customWidth="1"/>
    <col min="16" max="16" width="50.28515625" style="35" customWidth="1"/>
    <col min="17" max="17" width="15.28515625" style="35" customWidth="1"/>
    <col min="18" max="18" width="17.140625" style="35" customWidth="1"/>
    <col min="19" max="16384" width="17.28515625" style="35"/>
  </cols>
  <sheetData>
    <row r="1" spans="1:27" s="292" customFormat="1" ht="32.25" customHeight="1" thickBot="1" x14ac:dyDescent="0.35">
      <c r="A1" s="290"/>
      <c r="B1" s="385" t="s">
        <v>21</v>
      </c>
      <c r="C1" s="386"/>
      <c r="D1" s="386"/>
      <c r="E1" s="386"/>
      <c r="F1" s="386"/>
      <c r="G1" s="386"/>
      <c r="H1" s="386"/>
      <c r="I1" s="386"/>
      <c r="J1" s="386"/>
      <c r="K1" s="386"/>
      <c r="L1" s="386"/>
      <c r="M1" s="386"/>
      <c r="N1" s="386"/>
      <c r="O1" s="386"/>
      <c r="P1" s="386"/>
      <c r="Q1" s="291"/>
      <c r="R1" s="291"/>
      <c r="S1" s="291"/>
      <c r="T1" s="291"/>
      <c r="U1" s="291"/>
      <c r="V1" s="291"/>
      <c r="W1" s="291"/>
      <c r="X1" s="291"/>
      <c r="Y1" s="291"/>
      <c r="Z1" s="291"/>
      <c r="AA1" s="291"/>
    </row>
    <row r="2" spans="1:27" ht="19.7" customHeight="1" thickBot="1" x14ac:dyDescent="0.3">
      <c r="A2" s="33"/>
      <c r="B2" s="387" t="s">
        <v>22</v>
      </c>
      <c r="C2" s="388"/>
      <c r="D2" s="388"/>
      <c r="E2" s="388"/>
      <c r="F2" s="388"/>
      <c r="G2" s="388"/>
      <c r="H2" s="388"/>
      <c r="I2" s="388"/>
      <c r="J2" s="388"/>
      <c r="K2" s="388"/>
      <c r="L2" s="388"/>
      <c r="M2" s="388"/>
      <c r="N2" s="388"/>
      <c r="O2" s="388"/>
      <c r="P2" s="389"/>
      <c r="Q2" s="34"/>
      <c r="R2" s="34"/>
      <c r="S2" s="34"/>
      <c r="T2" s="34"/>
      <c r="U2" s="34"/>
      <c r="V2" s="34"/>
      <c r="W2" s="34"/>
      <c r="X2" s="34"/>
      <c r="Y2" s="34"/>
      <c r="Z2" s="34"/>
      <c r="AA2" s="34"/>
    </row>
    <row r="3" spans="1:27" ht="40.5" customHeight="1" thickBot="1" x14ac:dyDescent="0.25">
      <c r="A3" s="33"/>
      <c r="B3" s="36" t="s">
        <v>23</v>
      </c>
      <c r="C3" s="37" t="s">
        <v>24</v>
      </c>
      <c r="D3" s="38" t="s">
        <v>25</v>
      </c>
      <c r="E3" s="38" t="s">
        <v>26</v>
      </c>
      <c r="F3" s="37" t="s">
        <v>27</v>
      </c>
      <c r="G3" s="38" t="s">
        <v>28</v>
      </c>
      <c r="H3" s="38" t="s">
        <v>29</v>
      </c>
      <c r="I3" s="37" t="s">
        <v>30</v>
      </c>
      <c r="J3" s="38" t="s">
        <v>31</v>
      </c>
      <c r="K3" s="38" t="s">
        <v>32</v>
      </c>
      <c r="L3" s="37" t="s">
        <v>33</v>
      </c>
      <c r="M3" s="38" t="s">
        <v>34</v>
      </c>
      <c r="N3" s="38" t="s">
        <v>35</v>
      </c>
      <c r="O3" s="39" t="s">
        <v>36</v>
      </c>
      <c r="P3" s="40" t="s">
        <v>37</v>
      </c>
      <c r="Q3" s="34"/>
      <c r="R3" s="34"/>
      <c r="S3" s="34"/>
      <c r="T3" s="34"/>
      <c r="U3" s="34"/>
      <c r="V3" s="34"/>
      <c r="W3" s="34"/>
      <c r="X3" s="34"/>
      <c r="Y3" s="34"/>
      <c r="Z3" s="34"/>
      <c r="AA3" s="34"/>
    </row>
    <row r="4" spans="1:27" ht="43.5" customHeight="1" x14ac:dyDescent="0.2">
      <c r="A4" s="33"/>
      <c r="B4" s="41" t="s">
        <v>38</v>
      </c>
      <c r="C4" s="42">
        <v>0</v>
      </c>
      <c r="D4" s="43">
        <v>0</v>
      </c>
      <c r="E4" s="43">
        <v>0</v>
      </c>
      <c r="F4" s="43">
        <v>0</v>
      </c>
      <c r="G4" s="43">
        <v>0</v>
      </c>
      <c r="H4" s="43">
        <v>0</v>
      </c>
      <c r="I4" s="43">
        <v>0</v>
      </c>
      <c r="J4" s="43">
        <v>0</v>
      </c>
      <c r="K4" s="43">
        <v>0</v>
      </c>
      <c r="L4" s="43">
        <v>0</v>
      </c>
      <c r="M4" s="43">
        <v>0</v>
      </c>
      <c r="N4" s="44">
        <v>0</v>
      </c>
      <c r="O4" s="45">
        <f>SUM(C4:E4)</f>
        <v>0</v>
      </c>
      <c r="P4" s="46"/>
      <c r="Q4" s="34"/>
      <c r="R4" s="34"/>
      <c r="S4" s="34"/>
      <c r="T4" s="34"/>
      <c r="U4" s="34"/>
      <c r="V4" s="34"/>
      <c r="W4" s="34"/>
      <c r="X4" s="34"/>
      <c r="Y4" s="34"/>
      <c r="Z4" s="34"/>
      <c r="AA4" s="34"/>
    </row>
    <row r="5" spans="1:27" ht="43.5" customHeight="1" x14ac:dyDescent="0.2">
      <c r="A5" s="33"/>
      <c r="B5" s="47" t="s">
        <v>39</v>
      </c>
      <c r="C5" s="48">
        <v>0</v>
      </c>
      <c r="D5" s="49">
        <v>0</v>
      </c>
      <c r="E5" s="49">
        <v>0</v>
      </c>
      <c r="F5" s="49">
        <v>0</v>
      </c>
      <c r="G5" s="49">
        <v>0</v>
      </c>
      <c r="H5" s="49">
        <v>0</v>
      </c>
      <c r="I5" s="49">
        <v>0</v>
      </c>
      <c r="J5" s="49">
        <v>0</v>
      </c>
      <c r="K5" s="49">
        <v>0</v>
      </c>
      <c r="L5" s="49">
        <v>0</v>
      </c>
      <c r="M5" s="49">
        <v>0</v>
      </c>
      <c r="N5" s="50">
        <v>0</v>
      </c>
      <c r="O5" s="51">
        <f t="shared" ref="O5:O13" si="0">SUM(C5:E5)</f>
        <v>0</v>
      </c>
      <c r="P5" s="52"/>
      <c r="Q5" s="34"/>
      <c r="R5" s="34"/>
      <c r="S5" s="34"/>
      <c r="T5" s="34"/>
      <c r="U5" s="34"/>
      <c r="V5" s="34"/>
      <c r="W5" s="34"/>
      <c r="X5" s="34"/>
      <c r="Y5" s="34"/>
      <c r="Z5" s="34"/>
      <c r="AA5" s="34"/>
    </row>
    <row r="6" spans="1:27" ht="43.5" customHeight="1" x14ac:dyDescent="0.2">
      <c r="A6" s="33"/>
      <c r="B6" s="53" t="s">
        <v>40</v>
      </c>
      <c r="C6" s="48">
        <v>0</v>
      </c>
      <c r="D6" s="49">
        <v>0</v>
      </c>
      <c r="E6" s="49">
        <v>0</v>
      </c>
      <c r="F6" s="49">
        <v>0</v>
      </c>
      <c r="G6" s="49">
        <v>0</v>
      </c>
      <c r="H6" s="49">
        <v>0</v>
      </c>
      <c r="I6" s="49">
        <v>0</v>
      </c>
      <c r="J6" s="49">
        <v>0</v>
      </c>
      <c r="K6" s="49">
        <v>0</v>
      </c>
      <c r="L6" s="49">
        <v>0</v>
      </c>
      <c r="M6" s="49">
        <v>0</v>
      </c>
      <c r="N6" s="50">
        <v>0</v>
      </c>
      <c r="O6" s="51">
        <f t="shared" si="0"/>
        <v>0</v>
      </c>
      <c r="P6" s="52" t="s">
        <v>41</v>
      </c>
      <c r="Q6" s="34"/>
      <c r="R6" s="34"/>
      <c r="S6" s="34"/>
      <c r="T6" s="34"/>
      <c r="U6" s="34"/>
      <c r="V6" s="34"/>
      <c r="W6" s="34"/>
      <c r="X6" s="34"/>
      <c r="Y6" s="34"/>
      <c r="Z6" s="34"/>
      <c r="AA6" s="34"/>
    </row>
    <row r="7" spans="1:27" ht="43.5" customHeight="1" x14ac:dyDescent="0.2">
      <c r="A7" s="33"/>
      <c r="B7" s="53" t="s">
        <v>42</v>
      </c>
      <c r="C7" s="48">
        <v>0</v>
      </c>
      <c r="D7" s="49">
        <v>0</v>
      </c>
      <c r="E7" s="49">
        <v>0</v>
      </c>
      <c r="F7" s="49">
        <v>0</v>
      </c>
      <c r="G7" s="49">
        <v>0</v>
      </c>
      <c r="H7" s="49">
        <v>0</v>
      </c>
      <c r="I7" s="49">
        <v>0</v>
      </c>
      <c r="J7" s="49">
        <v>0</v>
      </c>
      <c r="K7" s="49">
        <v>0</v>
      </c>
      <c r="L7" s="49">
        <v>0</v>
      </c>
      <c r="M7" s="49">
        <v>0</v>
      </c>
      <c r="N7" s="50">
        <v>0</v>
      </c>
      <c r="O7" s="51">
        <f t="shared" si="0"/>
        <v>0</v>
      </c>
      <c r="P7" s="52"/>
      <c r="Q7" s="34"/>
      <c r="R7" s="34"/>
      <c r="S7" s="34"/>
      <c r="T7" s="34"/>
      <c r="U7" s="34"/>
      <c r="V7" s="34"/>
      <c r="W7" s="34"/>
      <c r="X7" s="34"/>
      <c r="Y7" s="34"/>
      <c r="Z7" s="34"/>
      <c r="AA7" s="34"/>
    </row>
    <row r="8" spans="1:27" ht="43.5" customHeight="1" x14ac:dyDescent="0.2">
      <c r="A8" s="33"/>
      <c r="B8" s="47" t="s">
        <v>43</v>
      </c>
      <c r="C8" s="48">
        <v>0</v>
      </c>
      <c r="D8" s="49">
        <v>0</v>
      </c>
      <c r="E8" s="49">
        <v>0</v>
      </c>
      <c r="F8" s="49">
        <v>0</v>
      </c>
      <c r="G8" s="49">
        <v>0</v>
      </c>
      <c r="H8" s="49">
        <v>0</v>
      </c>
      <c r="I8" s="49">
        <v>0</v>
      </c>
      <c r="J8" s="49">
        <v>0</v>
      </c>
      <c r="K8" s="49">
        <v>0</v>
      </c>
      <c r="L8" s="49">
        <v>0</v>
      </c>
      <c r="M8" s="49">
        <v>0</v>
      </c>
      <c r="N8" s="50">
        <v>0</v>
      </c>
      <c r="O8" s="51">
        <f t="shared" si="0"/>
        <v>0</v>
      </c>
      <c r="P8" s="52"/>
      <c r="Q8" s="34"/>
      <c r="R8" s="34"/>
      <c r="S8" s="34"/>
      <c r="T8" s="34"/>
      <c r="U8" s="34"/>
      <c r="V8" s="34"/>
      <c r="W8" s="34"/>
      <c r="X8" s="34"/>
      <c r="Y8" s="34"/>
      <c r="Z8" s="34"/>
      <c r="AA8" s="34"/>
    </row>
    <row r="9" spans="1:27" ht="43.5" customHeight="1" x14ac:dyDescent="0.2">
      <c r="A9" s="33"/>
      <c r="B9" s="47" t="s">
        <v>44</v>
      </c>
      <c r="C9" s="48">
        <v>0</v>
      </c>
      <c r="D9" s="49">
        <v>0</v>
      </c>
      <c r="E9" s="49">
        <v>0</v>
      </c>
      <c r="F9" s="49">
        <v>0</v>
      </c>
      <c r="G9" s="49">
        <v>0</v>
      </c>
      <c r="H9" s="49">
        <v>0</v>
      </c>
      <c r="I9" s="49">
        <v>0</v>
      </c>
      <c r="J9" s="49">
        <v>0</v>
      </c>
      <c r="K9" s="49">
        <v>0</v>
      </c>
      <c r="L9" s="49">
        <v>0</v>
      </c>
      <c r="M9" s="49">
        <v>0</v>
      </c>
      <c r="N9" s="50">
        <v>0</v>
      </c>
      <c r="O9" s="51">
        <f t="shared" si="0"/>
        <v>0</v>
      </c>
      <c r="P9" s="52"/>
      <c r="Q9" s="34"/>
      <c r="R9" s="34"/>
      <c r="S9" s="34"/>
      <c r="T9" s="34"/>
      <c r="U9" s="34"/>
      <c r="V9" s="34"/>
      <c r="W9" s="34"/>
      <c r="X9" s="34"/>
      <c r="Y9" s="34"/>
      <c r="Z9" s="34"/>
      <c r="AA9" s="34"/>
    </row>
    <row r="10" spans="1:27" ht="43.5" customHeight="1" x14ac:dyDescent="0.2">
      <c r="A10" s="33"/>
      <c r="B10" s="47" t="s">
        <v>45</v>
      </c>
      <c r="C10" s="48">
        <v>0</v>
      </c>
      <c r="D10" s="49">
        <v>0</v>
      </c>
      <c r="E10" s="49">
        <v>0</v>
      </c>
      <c r="F10" s="49">
        <v>0</v>
      </c>
      <c r="G10" s="49">
        <v>0</v>
      </c>
      <c r="H10" s="49">
        <v>0</v>
      </c>
      <c r="I10" s="49">
        <v>0</v>
      </c>
      <c r="J10" s="49">
        <v>0</v>
      </c>
      <c r="K10" s="49">
        <v>0</v>
      </c>
      <c r="L10" s="49">
        <v>0</v>
      </c>
      <c r="M10" s="49">
        <v>0</v>
      </c>
      <c r="N10" s="50">
        <v>0</v>
      </c>
      <c r="O10" s="51">
        <f t="shared" si="0"/>
        <v>0</v>
      </c>
      <c r="P10" s="52"/>
      <c r="Q10" s="34"/>
      <c r="R10" s="34"/>
      <c r="S10" s="34"/>
      <c r="T10" s="34"/>
      <c r="U10" s="34"/>
      <c r="V10" s="34"/>
      <c r="W10" s="34"/>
      <c r="X10" s="34"/>
      <c r="Y10" s="34"/>
      <c r="Z10" s="34"/>
      <c r="AA10" s="34"/>
    </row>
    <row r="11" spans="1:27" ht="43.5" customHeight="1" x14ac:dyDescent="0.2">
      <c r="A11" s="33"/>
      <c r="B11" s="47" t="s">
        <v>46</v>
      </c>
      <c r="C11" s="48">
        <v>0</v>
      </c>
      <c r="D11" s="49">
        <v>0</v>
      </c>
      <c r="E11" s="49">
        <v>0</v>
      </c>
      <c r="F11" s="49">
        <v>0</v>
      </c>
      <c r="G11" s="49">
        <v>0</v>
      </c>
      <c r="H11" s="49">
        <v>0</v>
      </c>
      <c r="I11" s="49">
        <v>0</v>
      </c>
      <c r="J11" s="49">
        <v>0</v>
      </c>
      <c r="K11" s="49">
        <v>0</v>
      </c>
      <c r="L11" s="49">
        <v>0</v>
      </c>
      <c r="M11" s="49">
        <v>0</v>
      </c>
      <c r="N11" s="50">
        <v>0</v>
      </c>
      <c r="O11" s="51">
        <f t="shared" si="0"/>
        <v>0</v>
      </c>
      <c r="P11" s="52"/>
      <c r="Q11" s="34"/>
      <c r="R11" s="34"/>
      <c r="S11" s="34"/>
      <c r="T11" s="34"/>
      <c r="U11" s="34"/>
      <c r="V11" s="34"/>
      <c r="W11" s="34"/>
      <c r="X11" s="34"/>
      <c r="Y11" s="34"/>
      <c r="Z11" s="34"/>
      <c r="AA11" s="34"/>
    </row>
    <row r="12" spans="1:27" ht="43.5" customHeight="1" x14ac:dyDescent="0.2">
      <c r="A12" s="33"/>
      <c r="B12" s="47" t="s">
        <v>47</v>
      </c>
      <c r="C12" s="48">
        <v>0</v>
      </c>
      <c r="D12" s="49">
        <v>0</v>
      </c>
      <c r="E12" s="49">
        <v>0</v>
      </c>
      <c r="F12" s="49">
        <v>0</v>
      </c>
      <c r="G12" s="49">
        <v>0</v>
      </c>
      <c r="H12" s="49">
        <v>0</v>
      </c>
      <c r="I12" s="49">
        <v>0</v>
      </c>
      <c r="J12" s="49">
        <v>0</v>
      </c>
      <c r="K12" s="49">
        <v>0</v>
      </c>
      <c r="L12" s="49">
        <v>0</v>
      </c>
      <c r="M12" s="49">
        <v>0</v>
      </c>
      <c r="N12" s="50">
        <v>0</v>
      </c>
      <c r="O12" s="51">
        <f t="shared" si="0"/>
        <v>0</v>
      </c>
      <c r="P12" s="52"/>
      <c r="Q12" s="34"/>
      <c r="R12" s="34"/>
      <c r="S12" s="34"/>
      <c r="T12" s="34"/>
      <c r="U12" s="34"/>
      <c r="V12" s="34"/>
      <c r="W12" s="34"/>
      <c r="X12" s="34"/>
      <c r="Y12" s="34"/>
      <c r="Z12" s="34"/>
      <c r="AA12" s="34"/>
    </row>
    <row r="13" spans="1:27" ht="43.5" customHeight="1" thickBot="1" x14ac:dyDescent="0.25">
      <c r="A13" s="33"/>
      <c r="B13" s="54" t="s">
        <v>48</v>
      </c>
      <c r="C13" s="55">
        <v>0</v>
      </c>
      <c r="D13" s="56">
        <v>0</v>
      </c>
      <c r="E13" s="56">
        <v>0</v>
      </c>
      <c r="F13" s="56">
        <v>0</v>
      </c>
      <c r="G13" s="56">
        <v>0</v>
      </c>
      <c r="H13" s="56">
        <v>0</v>
      </c>
      <c r="I13" s="56">
        <v>0</v>
      </c>
      <c r="J13" s="56">
        <v>0</v>
      </c>
      <c r="K13" s="56">
        <v>0</v>
      </c>
      <c r="L13" s="56">
        <v>0</v>
      </c>
      <c r="M13" s="56">
        <v>0</v>
      </c>
      <c r="N13" s="57">
        <v>0</v>
      </c>
      <c r="O13" s="58">
        <f t="shared" si="0"/>
        <v>0</v>
      </c>
      <c r="P13" s="59"/>
      <c r="Q13" s="34"/>
      <c r="R13" s="34"/>
      <c r="S13" s="34"/>
      <c r="T13" s="34"/>
      <c r="U13" s="34"/>
      <c r="V13" s="34"/>
      <c r="W13" s="34"/>
      <c r="X13" s="34"/>
      <c r="Y13" s="34"/>
      <c r="Z13" s="34"/>
      <c r="AA13" s="34"/>
    </row>
    <row r="14" spans="1:27" ht="37.5" customHeight="1" thickBot="1" x14ac:dyDescent="0.25">
      <c r="A14" s="33"/>
      <c r="B14" s="60" t="s">
        <v>49</v>
      </c>
      <c r="C14" s="61">
        <f t="shared" ref="C14:O14" si="1">SUM(C4:C13)</f>
        <v>0</v>
      </c>
      <c r="D14" s="62">
        <f t="shared" si="1"/>
        <v>0</v>
      </c>
      <c r="E14" s="62">
        <f t="shared" si="1"/>
        <v>0</v>
      </c>
      <c r="F14" s="62">
        <f t="shared" si="1"/>
        <v>0</v>
      </c>
      <c r="G14" s="62">
        <f t="shared" si="1"/>
        <v>0</v>
      </c>
      <c r="H14" s="62">
        <f t="shared" si="1"/>
        <v>0</v>
      </c>
      <c r="I14" s="62">
        <f t="shared" si="1"/>
        <v>0</v>
      </c>
      <c r="J14" s="62">
        <f t="shared" si="1"/>
        <v>0</v>
      </c>
      <c r="K14" s="62">
        <f t="shared" si="1"/>
        <v>0</v>
      </c>
      <c r="L14" s="62">
        <f t="shared" si="1"/>
        <v>0</v>
      </c>
      <c r="M14" s="62">
        <f t="shared" si="1"/>
        <v>0</v>
      </c>
      <c r="N14" s="62">
        <f t="shared" si="1"/>
        <v>0</v>
      </c>
      <c r="O14" s="63">
        <f t="shared" si="1"/>
        <v>0</v>
      </c>
      <c r="P14" s="64"/>
      <c r="Q14" s="34"/>
      <c r="R14" s="34"/>
      <c r="S14" s="34"/>
      <c r="T14" s="34"/>
      <c r="U14" s="34"/>
      <c r="V14" s="34"/>
      <c r="W14" s="34"/>
      <c r="X14" s="34"/>
      <c r="Y14" s="34"/>
      <c r="Z14" s="34"/>
      <c r="AA14" s="34"/>
    </row>
    <row r="15" spans="1:27" ht="19.7" customHeight="1" x14ac:dyDescent="0.2">
      <c r="A15" s="33"/>
      <c r="B15" s="65"/>
      <c r="C15" s="33"/>
      <c r="D15" s="33"/>
      <c r="E15" s="33"/>
      <c r="F15" s="33"/>
      <c r="G15" s="33"/>
      <c r="H15" s="33"/>
      <c r="I15" s="33"/>
      <c r="J15" s="33"/>
      <c r="K15" s="33"/>
      <c r="L15" s="33"/>
      <c r="M15" s="33"/>
      <c r="N15" s="33"/>
      <c r="O15" s="33"/>
      <c r="P15" s="33"/>
      <c r="Q15" s="34"/>
      <c r="R15" s="34"/>
      <c r="S15" s="34"/>
      <c r="T15" s="34"/>
      <c r="U15" s="34"/>
      <c r="V15" s="34"/>
      <c r="W15" s="34"/>
      <c r="X15" s="34"/>
      <c r="Y15" s="34"/>
      <c r="Z15" s="34"/>
      <c r="AA15" s="34"/>
    </row>
    <row r="16" spans="1:27" ht="19.7" customHeight="1" thickBot="1" x14ac:dyDescent="0.25">
      <c r="A16" s="33"/>
      <c r="B16" s="65"/>
      <c r="C16" s="33"/>
      <c r="D16" s="33"/>
      <c r="E16" s="33"/>
      <c r="F16" s="33"/>
      <c r="G16" s="33"/>
      <c r="H16" s="33"/>
      <c r="I16" s="33"/>
      <c r="J16" s="33"/>
      <c r="K16" s="33"/>
      <c r="L16" s="33"/>
      <c r="M16" s="33"/>
      <c r="N16" s="33"/>
      <c r="O16" s="33"/>
      <c r="P16" s="33"/>
      <c r="Q16" s="34"/>
      <c r="R16" s="34"/>
      <c r="S16" s="34"/>
      <c r="T16" s="34"/>
      <c r="U16" s="34"/>
      <c r="V16" s="34"/>
      <c r="W16" s="34"/>
      <c r="X16" s="34"/>
      <c r="Y16" s="34"/>
      <c r="Z16" s="34"/>
      <c r="AA16" s="34"/>
    </row>
    <row r="17" spans="1:27" ht="19.7" customHeight="1" thickBot="1" x14ac:dyDescent="0.3">
      <c r="A17" s="33"/>
      <c r="B17" s="387" t="s">
        <v>50</v>
      </c>
      <c r="C17" s="388"/>
      <c r="D17" s="388"/>
      <c r="E17" s="388"/>
      <c r="F17" s="388"/>
      <c r="G17" s="388"/>
      <c r="H17" s="388"/>
      <c r="I17" s="388"/>
      <c r="J17" s="388"/>
      <c r="K17" s="388"/>
      <c r="L17" s="388"/>
      <c r="M17" s="388"/>
      <c r="N17" s="388"/>
      <c r="O17" s="388"/>
      <c r="P17" s="389"/>
      <c r="Q17" s="34"/>
      <c r="R17" s="34"/>
      <c r="S17" s="34"/>
      <c r="T17" s="34"/>
      <c r="U17" s="34"/>
      <c r="V17" s="34"/>
      <c r="W17" s="34"/>
      <c r="X17" s="34"/>
      <c r="Y17" s="34"/>
      <c r="Z17" s="34"/>
      <c r="AA17" s="34"/>
    </row>
    <row r="18" spans="1:27" ht="40.5" customHeight="1" thickBot="1" x14ac:dyDescent="0.25">
      <c r="A18" s="33"/>
      <c r="B18" s="66" t="s">
        <v>23</v>
      </c>
      <c r="C18" s="304" t="s">
        <v>24</v>
      </c>
      <c r="D18" s="305" t="s">
        <v>25</v>
      </c>
      <c r="E18" s="305" t="s">
        <v>26</v>
      </c>
      <c r="F18" s="306" t="s">
        <v>27</v>
      </c>
      <c r="G18" s="305" t="s">
        <v>28</v>
      </c>
      <c r="H18" s="305" t="s">
        <v>29</v>
      </c>
      <c r="I18" s="306" t="s">
        <v>30</v>
      </c>
      <c r="J18" s="305" t="s">
        <v>31</v>
      </c>
      <c r="K18" s="305" t="s">
        <v>32</v>
      </c>
      <c r="L18" s="306" t="s">
        <v>33</v>
      </c>
      <c r="M18" s="305" t="s">
        <v>34</v>
      </c>
      <c r="N18" s="307" t="s">
        <v>35</v>
      </c>
      <c r="O18" s="315" t="s">
        <v>690</v>
      </c>
      <c r="P18" s="67" t="s">
        <v>37</v>
      </c>
      <c r="Q18" s="34"/>
      <c r="R18" s="34"/>
      <c r="S18" s="34"/>
      <c r="T18" s="34"/>
      <c r="U18" s="34"/>
      <c r="V18" s="34"/>
      <c r="W18" s="34"/>
      <c r="X18" s="34"/>
      <c r="Y18" s="34"/>
      <c r="Z18" s="34"/>
      <c r="AA18" s="34"/>
    </row>
    <row r="19" spans="1:27" ht="42.75" customHeight="1" x14ac:dyDescent="0.2">
      <c r="A19" s="33"/>
      <c r="B19" s="68" t="s">
        <v>51</v>
      </c>
      <c r="C19" s="308">
        <v>0</v>
      </c>
      <c r="D19" s="43">
        <v>0</v>
      </c>
      <c r="E19" s="43">
        <v>0</v>
      </c>
      <c r="F19" s="43">
        <v>0</v>
      </c>
      <c r="G19" s="43">
        <v>0</v>
      </c>
      <c r="H19" s="43">
        <v>0</v>
      </c>
      <c r="I19" s="43">
        <v>0</v>
      </c>
      <c r="J19" s="43">
        <v>0</v>
      </c>
      <c r="K19" s="43">
        <v>0</v>
      </c>
      <c r="L19" s="43">
        <v>0</v>
      </c>
      <c r="M19" s="43">
        <v>0</v>
      </c>
      <c r="N19" s="309">
        <v>0</v>
      </c>
      <c r="O19" s="316">
        <f>SUM(C19:E19)</f>
        <v>0</v>
      </c>
      <c r="P19" s="69"/>
      <c r="Q19" s="34"/>
      <c r="R19" s="34"/>
      <c r="S19" s="34"/>
      <c r="T19" s="34"/>
      <c r="U19" s="34"/>
      <c r="V19" s="34"/>
      <c r="W19" s="34"/>
      <c r="X19" s="34"/>
      <c r="Y19" s="34"/>
      <c r="Z19" s="34"/>
      <c r="AA19" s="34"/>
    </row>
    <row r="20" spans="1:27" ht="42.75" customHeight="1" x14ac:dyDescent="0.2">
      <c r="A20" s="33"/>
      <c r="B20" s="70" t="s">
        <v>52</v>
      </c>
      <c r="C20" s="310">
        <v>0</v>
      </c>
      <c r="D20" s="49">
        <v>0</v>
      </c>
      <c r="E20" s="49">
        <v>0</v>
      </c>
      <c r="F20" s="49">
        <v>0</v>
      </c>
      <c r="G20" s="49">
        <v>0</v>
      </c>
      <c r="H20" s="49">
        <v>0</v>
      </c>
      <c r="I20" s="49">
        <v>0</v>
      </c>
      <c r="J20" s="49">
        <v>0</v>
      </c>
      <c r="K20" s="49">
        <v>0</v>
      </c>
      <c r="L20" s="49">
        <v>0</v>
      </c>
      <c r="M20" s="49">
        <v>0</v>
      </c>
      <c r="N20" s="311">
        <v>0</v>
      </c>
      <c r="O20" s="317">
        <f t="shared" ref="O20:O23" si="2">SUM(C20:E20)</f>
        <v>0</v>
      </c>
      <c r="P20" s="71"/>
      <c r="Q20" s="34"/>
      <c r="R20" s="34"/>
      <c r="S20" s="34"/>
      <c r="T20" s="34"/>
      <c r="U20" s="34"/>
      <c r="V20" s="34"/>
      <c r="W20" s="34"/>
      <c r="X20" s="34"/>
      <c r="Y20" s="34"/>
      <c r="Z20" s="34"/>
      <c r="AA20" s="34"/>
    </row>
    <row r="21" spans="1:27" ht="42.75" customHeight="1" x14ac:dyDescent="0.2">
      <c r="A21" s="33"/>
      <c r="B21" s="70" t="s">
        <v>53</v>
      </c>
      <c r="C21" s="310">
        <v>0</v>
      </c>
      <c r="D21" s="49">
        <v>0</v>
      </c>
      <c r="E21" s="49">
        <v>0</v>
      </c>
      <c r="F21" s="49">
        <v>0</v>
      </c>
      <c r="G21" s="49">
        <v>0</v>
      </c>
      <c r="H21" s="49">
        <v>0</v>
      </c>
      <c r="I21" s="49">
        <v>0</v>
      </c>
      <c r="J21" s="49">
        <v>0</v>
      </c>
      <c r="K21" s="49">
        <v>0</v>
      </c>
      <c r="L21" s="49">
        <v>0</v>
      </c>
      <c r="M21" s="49">
        <v>0</v>
      </c>
      <c r="N21" s="311">
        <v>0</v>
      </c>
      <c r="O21" s="317">
        <f t="shared" si="2"/>
        <v>0</v>
      </c>
      <c r="P21" s="71" t="s">
        <v>41</v>
      </c>
      <c r="Q21" s="34"/>
      <c r="R21" s="34"/>
      <c r="S21" s="34"/>
      <c r="T21" s="34"/>
      <c r="U21" s="34"/>
      <c r="V21" s="34"/>
      <c r="W21" s="34"/>
      <c r="X21" s="34"/>
      <c r="Y21" s="34"/>
      <c r="Z21" s="34"/>
      <c r="AA21" s="34"/>
    </row>
    <row r="22" spans="1:27" ht="42.75" customHeight="1" x14ac:dyDescent="0.2">
      <c r="A22" s="33"/>
      <c r="B22" s="70" t="s">
        <v>54</v>
      </c>
      <c r="C22" s="310">
        <v>0</v>
      </c>
      <c r="D22" s="49">
        <v>0</v>
      </c>
      <c r="E22" s="49">
        <v>0</v>
      </c>
      <c r="F22" s="49">
        <v>0</v>
      </c>
      <c r="G22" s="49">
        <v>0</v>
      </c>
      <c r="H22" s="49">
        <v>0</v>
      </c>
      <c r="I22" s="49">
        <v>0</v>
      </c>
      <c r="J22" s="49">
        <v>0</v>
      </c>
      <c r="K22" s="49">
        <v>0</v>
      </c>
      <c r="L22" s="49">
        <v>0</v>
      </c>
      <c r="M22" s="49">
        <v>0</v>
      </c>
      <c r="N22" s="311">
        <v>0</v>
      </c>
      <c r="O22" s="317">
        <f t="shared" si="2"/>
        <v>0</v>
      </c>
      <c r="P22" s="71"/>
      <c r="Q22" s="34"/>
      <c r="R22" s="34"/>
      <c r="S22" s="34"/>
      <c r="T22" s="34"/>
      <c r="U22" s="34"/>
      <c r="V22" s="34"/>
      <c r="W22" s="34"/>
      <c r="X22" s="34"/>
      <c r="Y22" s="34"/>
      <c r="Z22" s="34"/>
      <c r="AA22" s="34"/>
    </row>
    <row r="23" spans="1:27" ht="42.75" customHeight="1" thickBot="1" x14ac:dyDescent="0.25">
      <c r="A23" s="33"/>
      <c r="B23" s="72" t="s">
        <v>55</v>
      </c>
      <c r="C23" s="312">
        <v>0</v>
      </c>
      <c r="D23" s="313">
        <v>0</v>
      </c>
      <c r="E23" s="313">
        <v>0</v>
      </c>
      <c r="F23" s="313">
        <v>0</v>
      </c>
      <c r="G23" s="313">
        <v>0</v>
      </c>
      <c r="H23" s="313">
        <v>0</v>
      </c>
      <c r="I23" s="313">
        <v>0</v>
      </c>
      <c r="J23" s="313">
        <v>0</v>
      </c>
      <c r="K23" s="313">
        <v>0</v>
      </c>
      <c r="L23" s="313">
        <v>0</v>
      </c>
      <c r="M23" s="313">
        <v>0</v>
      </c>
      <c r="N23" s="314">
        <v>0</v>
      </c>
      <c r="O23" s="318">
        <f t="shared" si="2"/>
        <v>0</v>
      </c>
      <c r="P23" s="73"/>
      <c r="Q23" s="34"/>
      <c r="R23" s="34"/>
      <c r="S23" s="34"/>
      <c r="T23" s="34"/>
      <c r="U23" s="34"/>
      <c r="V23" s="34"/>
      <c r="W23" s="34"/>
      <c r="X23" s="34"/>
      <c r="Y23" s="34"/>
      <c r="Z23" s="34"/>
      <c r="AA23" s="34"/>
    </row>
    <row r="24" spans="1:27" ht="37.5" customHeight="1" thickBot="1" x14ac:dyDescent="0.25">
      <c r="A24" s="33"/>
      <c r="B24" s="74" t="s">
        <v>49</v>
      </c>
      <c r="C24" s="75">
        <f>SUM(C19:C23)</f>
        <v>0</v>
      </c>
      <c r="D24" s="76">
        <f t="shared" ref="D24:N24" si="3">SUM(D19:D23)</f>
        <v>0</v>
      </c>
      <c r="E24" s="76">
        <f t="shared" si="3"/>
        <v>0</v>
      </c>
      <c r="F24" s="76">
        <f t="shared" si="3"/>
        <v>0</v>
      </c>
      <c r="G24" s="76">
        <f t="shared" si="3"/>
        <v>0</v>
      </c>
      <c r="H24" s="76">
        <f t="shared" si="3"/>
        <v>0</v>
      </c>
      <c r="I24" s="76">
        <f t="shared" si="3"/>
        <v>0</v>
      </c>
      <c r="J24" s="76">
        <f t="shared" si="3"/>
        <v>0</v>
      </c>
      <c r="K24" s="76">
        <f t="shared" si="3"/>
        <v>0</v>
      </c>
      <c r="L24" s="76">
        <f t="shared" si="3"/>
        <v>0</v>
      </c>
      <c r="M24" s="76">
        <f t="shared" si="3"/>
        <v>0</v>
      </c>
      <c r="N24" s="77">
        <f t="shared" si="3"/>
        <v>0</v>
      </c>
      <c r="O24" s="63">
        <f>SUM(O19:O23)</f>
        <v>0</v>
      </c>
      <c r="P24" s="78"/>
      <c r="Q24" s="34"/>
      <c r="R24" s="34"/>
      <c r="S24" s="34"/>
      <c r="T24" s="34"/>
      <c r="U24" s="34"/>
      <c r="V24" s="34"/>
      <c r="W24" s="34"/>
      <c r="X24" s="34"/>
      <c r="Y24" s="34"/>
      <c r="Z24" s="34"/>
      <c r="AA24" s="34"/>
    </row>
    <row r="25" spans="1:27" ht="19.7" customHeight="1" x14ac:dyDescent="0.2">
      <c r="A25" s="33"/>
      <c r="B25" s="79"/>
      <c r="C25" s="80"/>
      <c r="D25" s="80"/>
      <c r="E25" s="81"/>
      <c r="F25" s="81"/>
      <c r="G25" s="81"/>
      <c r="H25" s="81"/>
      <c r="I25" s="81"/>
      <c r="J25" s="81"/>
      <c r="K25" s="81"/>
      <c r="L25" s="81"/>
      <c r="M25" s="81"/>
      <c r="N25" s="81"/>
      <c r="O25" s="81"/>
      <c r="P25" s="82"/>
      <c r="Q25" s="34"/>
      <c r="R25" s="34"/>
      <c r="S25" s="34"/>
      <c r="T25" s="34"/>
      <c r="U25" s="34"/>
      <c r="V25" s="34"/>
      <c r="W25" s="34"/>
      <c r="X25" s="34"/>
      <c r="Y25" s="34"/>
      <c r="Z25" s="34"/>
      <c r="AA25" s="34"/>
    </row>
    <row r="26" spans="1:27" ht="19.7" customHeight="1" thickBot="1" x14ac:dyDescent="0.25">
      <c r="A26" s="33"/>
      <c r="B26" s="79"/>
      <c r="C26" s="80"/>
      <c r="D26" s="80"/>
      <c r="E26" s="81"/>
      <c r="F26" s="81"/>
      <c r="G26" s="81"/>
      <c r="H26" s="81"/>
      <c r="I26" s="81"/>
      <c r="J26" s="81"/>
      <c r="K26" s="81"/>
      <c r="L26" s="81"/>
      <c r="M26" s="81"/>
      <c r="N26" s="81"/>
      <c r="O26" s="81"/>
      <c r="P26" s="82"/>
      <c r="Q26" s="34"/>
      <c r="R26" s="34"/>
      <c r="S26" s="34"/>
      <c r="T26" s="34"/>
      <c r="U26" s="34"/>
      <c r="V26" s="34"/>
      <c r="W26" s="34"/>
      <c r="X26" s="34"/>
      <c r="Y26" s="34"/>
      <c r="Z26" s="34"/>
      <c r="AA26" s="34"/>
    </row>
    <row r="27" spans="1:27" ht="19.7" customHeight="1" thickBot="1" x14ac:dyDescent="0.3">
      <c r="A27" s="33"/>
      <c r="B27" s="387" t="s">
        <v>56</v>
      </c>
      <c r="C27" s="388"/>
      <c r="D27" s="388"/>
      <c r="E27" s="388"/>
      <c r="F27" s="388"/>
      <c r="G27" s="388"/>
      <c r="H27" s="388"/>
      <c r="I27" s="388"/>
      <c r="J27" s="388"/>
      <c r="K27" s="388"/>
      <c r="L27" s="388"/>
      <c r="M27" s="388"/>
      <c r="N27" s="388"/>
      <c r="O27" s="388"/>
      <c r="P27" s="389"/>
      <c r="Q27" s="34"/>
      <c r="R27" s="34"/>
      <c r="S27" s="34"/>
      <c r="T27" s="34"/>
      <c r="U27" s="34"/>
      <c r="V27" s="34"/>
      <c r="W27" s="34"/>
      <c r="X27" s="34"/>
      <c r="Y27" s="34"/>
      <c r="Z27" s="34"/>
      <c r="AA27" s="34"/>
    </row>
    <row r="28" spans="1:27" ht="41.45" customHeight="1" x14ac:dyDescent="0.2">
      <c r="A28" s="33"/>
      <c r="B28" s="383" t="s">
        <v>57</v>
      </c>
      <c r="C28" s="83" t="s">
        <v>24</v>
      </c>
      <c r="D28" s="38" t="s">
        <v>25</v>
      </c>
      <c r="E28" s="38" t="s">
        <v>26</v>
      </c>
      <c r="F28" s="37" t="s">
        <v>27</v>
      </c>
      <c r="G28" s="38" t="s">
        <v>28</v>
      </c>
      <c r="H28" s="38" t="s">
        <v>29</v>
      </c>
      <c r="I28" s="37" t="s">
        <v>30</v>
      </c>
      <c r="J28" s="38" t="s">
        <v>31</v>
      </c>
      <c r="K28" s="38" t="s">
        <v>32</v>
      </c>
      <c r="L28" s="37" t="s">
        <v>33</v>
      </c>
      <c r="M28" s="38" t="s">
        <v>34</v>
      </c>
      <c r="N28" s="38" t="s">
        <v>35</v>
      </c>
      <c r="O28" s="83" t="s">
        <v>58</v>
      </c>
      <c r="P28" s="84" t="s">
        <v>37</v>
      </c>
      <c r="Q28" s="34"/>
      <c r="R28" s="34"/>
      <c r="S28" s="34"/>
      <c r="T28" s="34"/>
      <c r="U28" s="34"/>
      <c r="V28" s="34"/>
      <c r="W28" s="34"/>
      <c r="X28" s="34"/>
      <c r="Y28" s="34"/>
      <c r="Z28" s="34"/>
      <c r="AA28" s="34"/>
    </row>
    <row r="29" spans="1:27" ht="41.45" customHeight="1" thickBot="1" x14ac:dyDescent="0.25">
      <c r="A29" s="33"/>
      <c r="B29" s="384"/>
      <c r="C29" s="85">
        <f>C14-C24</f>
        <v>0</v>
      </c>
      <c r="D29" s="85">
        <f t="shared" ref="D29:O29" si="4">D14-D24</f>
        <v>0</v>
      </c>
      <c r="E29" s="85">
        <f t="shared" si="4"/>
        <v>0</v>
      </c>
      <c r="F29" s="85">
        <f t="shared" si="4"/>
        <v>0</v>
      </c>
      <c r="G29" s="85">
        <f t="shared" si="4"/>
        <v>0</v>
      </c>
      <c r="H29" s="85">
        <f t="shared" si="4"/>
        <v>0</v>
      </c>
      <c r="I29" s="85">
        <f t="shared" si="4"/>
        <v>0</v>
      </c>
      <c r="J29" s="85">
        <f t="shared" si="4"/>
        <v>0</v>
      </c>
      <c r="K29" s="85">
        <f t="shared" si="4"/>
        <v>0</v>
      </c>
      <c r="L29" s="85">
        <f t="shared" si="4"/>
        <v>0</v>
      </c>
      <c r="M29" s="85">
        <f t="shared" si="4"/>
        <v>0</v>
      </c>
      <c r="N29" s="85">
        <f t="shared" si="4"/>
        <v>0</v>
      </c>
      <c r="O29" s="85">
        <f t="shared" si="4"/>
        <v>0</v>
      </c>
      <c r="P29" s="86"/>
      <c r="Q29" s="34"/>
      <c r="R29" s="34"/>
      <c r="S29" s="34"/>
      <c r="T29" s="34"/>
      <c r="U29" s="34"/>
      <c r="V29" s="34"/>
      <c r="W29" s="34"/>
      <c r="X29" s="34"/>
      <c r="Y29" s="34"/>
      <c r="Z29" s="34"/>
      <c r="AA29" s="34"/>
    </row>
    <row r="30" spans="1:27" ht="30.75" customHeight="1" x14ac:dyDescent="0.2">
      <c r="A30" s="33"/>
      <c r="B30" s="87"/>
      <c r="C30" s="80"/>
      <c r="D30" s="80"/>
      <c r="E30" s="81"/>
      <c r="F30" s="81"/>
      <c r="G30" s="81"/>
      <c r="H30" s="81"/>
      <c r="I30" s="81"/>
      <c r="J30" s="81"/>
      <c r="K30" s="81"/>
      <c r="L30" s="81"/>
      <c r="M30" s="81"/>
      <c r="N30" s="81"/>
      <c r="O30" s="81"/>
      <c r="P30" s="82"/>
      <c r="Q30" s="34"/>
      <c r="R30" s="34"/>
      <c r="S30" s="34"/>
      <c r="T30" s="34"/>
      <c r="U30" s="34"/>
      <c r="V30" s="34"/>
      <c r="W30" s="34"/>
      <c r="X30" s="34"/>
      <c r="Y30" s="34"/>
      <c r="Z30" s="34"/>
      <c r="AA30" s="34"/>
    </row>
    <row r="31" spans="1:27" ht="13.5" customHeight="1" x14ac:dyDescent="0.2">
      <c r="A31" s="88"/>
      <c r="B31" s="88"/>
      <c r="C31" s="88"/>
      <c r="D31" s="88"/>
      <c r="E31" s="88"/>
      <c r="F31" s="88"/>
      <c r="G31" s="88"/>
      <c r="H31" s="88"/>
      <c r="I31" s="88"/>
      <c r="J31" s="88"/>
      <c r="K31" s="88"/>
      <c r="L31" s="88"/>
      <c r="M31" s="88"/>
      <c r="N31" s="88"/>
      <c r="O31" s="88"/>
      <c r="P31" s="88"/>
      <c r="Q31" s="34"/>
      <c r="R31" s="34"/>
      <c r="S31" s="34"/>
      <c r="T31" s="34"/>
      <c r="U31" s="34"/>
      <c r="V31" s="34"/>
      <c r="W31" s="34"/>
      <c r="X31" s="34"/>
      <c r="Y31" s="34"/>
      <c r="Z31" s="34"/>
      <c r="AA31" s="34"/>
    </row>
    <row r="32" spans="1:27" ht="12.75" customHeight="1" x14ac:dyDescent="0.2">
      <c r="A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27" ht="12.75" customHeight="1" x14ac:dyDescent="0.2">
      <c r="A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ht="12.75" customHeight="1" x14ac:dyDescent="0.2">
      <c r="A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2.75" customHeight="1" x14ac:dyDescent="0.2">
      <c r="A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ht="12.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ht="12.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7" ht="12.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2.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2.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ht="12.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2.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ht="12.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ht="12.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2.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ht="12.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ht="12.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ht="12.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ht="12.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ht="12.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27" ht="12.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ht="12.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ht="12.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ht="12.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ht="12.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ht="12.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27" ht="12.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ht="12.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ht="12.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ht="12.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27" ht="12.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ht="12.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27" ht="12.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ht="12.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ht="12.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1:27" ht="12.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ht="12.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1:27" ht="12.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12.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1:27" ht="12.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ht="12.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1:27" ht="12.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1:27" ht="12.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1:27" ht="12.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12.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7" ht="12.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ht="12.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1:27" ht="12.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ht="12.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ht="12.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ht="12.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ht="12.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12.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ht="12.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12.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1:27" ht="12.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1:27" ht="12.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1:27" ht="12.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1:27" ht="12.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1:27" ht="12.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1:27" ht="12.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1:27" ht="12.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ht="12.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1:27" ht="12.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1:27" ht="12.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1:27" ht="12.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ht="12.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ht="12.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ht="12.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1:27" ht="12.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1:27" ht="12.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1:27" ht="12.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1:27" ht="12.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7" ht="12.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1:27" ht="12.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1:27" ht="12.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ht="12.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1:27" ht="12.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1:27" ht="12.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ht="12.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1:27" ht="12.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ht="12.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1:27" ht="12.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1:27" ht="12.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ht="12.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1:27" ht="12.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1:27" ht="12.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1:27" ht="12.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ht="12.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ht="12.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1:27" ht="12.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ht="12.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1:27" ht="12.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ht="12.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1:27" ht="12.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1:27" ht="12.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1:27" ht="12.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ht="12.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1:27" ht="12.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1:27" ht="12.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ht="12.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1:27" ht="12.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1:27" ht="12.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1:27" ht="12.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1:27" ht="12.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1:27" ht="12.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2.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t="12.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t="12.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ht="12.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t="12.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t="12.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ht="12.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1:27" ht="12.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1:27" ht="12.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1:27" ht="12.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1:27" ht="12.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1:27" ht="12.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ht="12.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1:27" ht="12.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ht="12.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1:27" ht="12.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1:27" ht="12.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1:27" ht="12.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1:27" ht="12.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1:27" ht="12.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ht="12.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1:27" ht="12.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ht="12.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1:27" ht="12.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ht="12.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1:27" ht="12.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1:27" ht="12.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1:27" ht="12.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1:27" ht="12.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ht="12.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1:27" ht="12.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1:27" ht="12.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1:27" ht="12.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1:27" ht="12.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1:27" ht="12.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1:27" ht="12.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1:27" ht="12.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1:27" ht="12.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27" ht="12.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27" ht="12.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27" ht="12.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27" ht="12.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1:27" ht="12.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1:27" ht="12.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1:27" ht="12.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1:27" ht="12.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1:27" ht="12.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1:27" ht="12.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1:27" ht="12.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1:27" ht="12.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1:27" ht="12.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1:27" ht="12.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1:27" ht="12.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1:27" ht="12.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1:27" ht="12.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1:27" ht="12.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1:27" ht="12.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1:27" ht="12.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1:27" ht="12.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1:27" ht="12.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1:27" ht="12.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27" ht="12.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1:27" ht="12.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1:27" ht="12.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1:27" ht="12.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1:27" ht="12.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1:27" ht="12.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1:27" ht="12.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1:27" ht="12.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1:27" ht="12.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1:27" ht="12.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1:27" ht="12.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1:27" ht="12.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1:27" ht="12.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1:27" ht="12.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1:27" ht="12.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1:27" ht="12.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1:27" ht="12.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1:27" ht="12.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1:27" ht="12.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1:27" ht="12.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1:27" ht="12.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1:27" ht="12.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1:27" ht="12.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1:27" ht="12.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1:27" ht="12.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1:27" ht="12.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1:27" ht="12.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1:27" ht="12.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1:27" ht="12.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1:27" ht="12.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1:27" ht="12.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1:27" ht="12.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1:27" ht="12.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1:27" ht="12.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1:27" ht="12.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1:27" ht="12.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1:27" ht="12.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1:27" ht="12.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1:27" ht="12.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1:27" ht="12.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1:27" ht="12.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1:27" ht="12.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1:27" ht="12.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1:27" ht="12.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1:27" ht="12.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1:27" ht="12.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1:27" ht="12.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1:27" ht="12.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1:27" ht="12.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1:27" ht="12.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1:27" ht="12.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1:27" ht="12.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1:27" ht="12.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7" ht="12.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1:27" ht="12.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7" ht="12.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1:27" ht="12.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1:27" ht="12.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1:27" ht="12.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2.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1:27" ht="12.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1:27" ht="12.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1:27" ht="12.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1:27" ht="12.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1:27" ht="12.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1:27" ht="12.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1:27" ht="12.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1:27" ht="12.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1:27" ht="12.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1:27" ht="12.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1:27" ht="12.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1:27" ht="12.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1:27" ht="12.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1:27" ht="12.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1:27" ht="12.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1:27" ht="12.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1:27" ht="12.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1:27" ht="12.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1:27" ht="12.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1:27" ht="12.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1:27" ht="12.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1:27" ht="12.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1:27" ht="12.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1:27" ht="12.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1:27" ht="12.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1:27" ht="12.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1:27" ht="12.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1:27" ht="12.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1:27" ht="12.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1:27" ht="12.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1:27" ht="12.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1:27" ht="12.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1:27" ht="12.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1:27" ht="12.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1:27" ht="12.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1:27" ht="12.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1:27" ht="12.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1:27" ht="12.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1:27" ht="12.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1:27" ht="12.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1:27" ht="12.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1:27" ht="12.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1:27" ht="12.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1:27" ht="12.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1:27" ht="12.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1:27" ht="12.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1:27" ht="12.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1:27" ht="12.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1:27" ht="12.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1:27" ht="12.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1:27" ht="12.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1:27" ht="12.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1:27" ht="12.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1:27" ht="12.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1:27" ht="12.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1:27" ht="12.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1:27" ht="12.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1:27" ht="12.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7" ht="12.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1:27" ht="12.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1:27" ht="12.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1:27" ht="12.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1:27" ht="12.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1:27" ht="12.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1:27" ht="12.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1:27" ht="12.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1:27" ht="12.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1:27" ht="12.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1:27" ht="12.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1:27" ht="12.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1:27" ht="12.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1:27" ht="12.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1:27" ht="12.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1:27" ht="12.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1:27" ht="12.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1:27" ht="12.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1:27" ht="12.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1:27" ht="12.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1:27" ht="12.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1:27" ht="12.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1:27" ht="12.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1:27" ht="12.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1:27" ht="12.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1:27" ht="12.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1:27" ht="12.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1:27" ht="12.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1:27" ht="12.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1:27" ht="12.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27" ht="12.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27" ht="12.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1:27" ht="12.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1:27" ht="12.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1:27" ht="12.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1:27" ht="12.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1:27" ht="12.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1:27" ht="12.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1:27" ht="12.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1:27" ht="12.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1:27" ht="12.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1:27" ht="12.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1:27" ht="12.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1:27" ht="12.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1:27" ht="12.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1:27" ht="12.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1:27" ht="12.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1:27" ht="12.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1:27" ht="12.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1:27" ht="12.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7" ht="12.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7" ht="12.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7" ht="12.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1:27" ht="12.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1:27" ht="12.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1:27" ht="12.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1:27" ht="12.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1:27" ht="12.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1:27" ht="12.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1:27" ht="12.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1:27" ht="12.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1:27" ht="12.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1:27" ht="12.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1:27" ht="12.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1:27" ht="12.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1:27" ht="12.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1:27" ht="12.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1:27" ht="12.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1:27" ht="12.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1:27" ht="12.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1:27" ht="12.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1:27" ht="12.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1:27" ht="12.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1:27" ht="12.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1:27" ht="12.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1:27" ht="12.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1:27" ht="12.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1:27" ht="12.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1:27" ht="12.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1:27" ht="12.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1:27" ht="12.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1:27" ht="12.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1:27" ht="12.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1:27" ht="12.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1:27" ht="12.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1:27" ht="12.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1:27" ht="12.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27" ht="12.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1:27" ht="12.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1:27" ht="12.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27" ht="12.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1:27" ht="12.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1:27" ht="12.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1:27" ht="12.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1:27" ht="12.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1:27" ht="12.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1:27" ht="12.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1:27" ht="12.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1:27" ht="12.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1:27" ht="12.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1:27" ht="12.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1:27" ht="12.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1:27" ht="12.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1:27" ht="12.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1:27" ht="12.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1:27" ht="12.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1:27" ht="12.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7" ht="12.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1:27" ht="12.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1:27" ht="12.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1:27" ht="12.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1:27" ht="12.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1:27" ht="12.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1:27" ht="12.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1:27" ht="12.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1:27" ht="12.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1:27" ht="12.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1:27" ht="12.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1:27" ht="12.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1:27" ht="12.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1:27" ht="12.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1:27" ht="12.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1:27" ht="12.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1:27" ht="12.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1:27" ht="12.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1:27" ht="12.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1:27" ht="12.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1:27" ht="12.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2.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2.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1:27" ht="12.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1:27" ht="12.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1:27" ht="12.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1:27" ht="12.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1:27" ht="12.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1:27" ht="12.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1:27" ht="12.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1:27" ht="12.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1:27" ht="12.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1:27" ht="12.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1:27" ht="12.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1:27" ht="12.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1:27" ht="12.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1:27" ht="12.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1:27" ht="12.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1:27" ht="12.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1:27" ht="12.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1:27" ht="12.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1:27" ht="12.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1:27" ht="12.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27" ht="12.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1:27" ht="12.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1:27" ht="12.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1:27" ht="12.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1:27" ht="12.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27" ht="12.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1:27" ht="12.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1:27" ht="12.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1:27" ht="12.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1:27" ht="12.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1:27" ht="12.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1:27" ht="12.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1:27" ht="12.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1:27" ht="12.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1:27" ht="12.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1:27" ht="12.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1:27" ht="12.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1:27" ht="12.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1:27" ht="12.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1:27" ht="12.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1:27" ht="12.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1:27" ht="12.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27" ht="12.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1:27" ht="12.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1:27" ht="12.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27" ht="12.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1:27" ht="12.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1:27" ht="12.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1:27" ht="12.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1:27" ht="12.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1:27" ht="12.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1:27" ht="12.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1:27" ht="12.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7" ht="12.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1:27" ht="12.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1:27" ht="12.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1:27" ht="12.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7" ht="12.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1:27" ht="12.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1:27" ht="12.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1:27" ht="12.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1:27" ht="12.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1:27" ht="12.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1:27" ht="12.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1:27" ht="12.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1:27" ht="12.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1:27" ht="12.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1:27" ht="12.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1:27" ht="12.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1:27" ht="12.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1:27" ht="12.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1:27" ht="12.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1:27" ht="12.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1:27" ht="12.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1:27" ht="12.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1:27" ht="12.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1:27" ht="12.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1:27" ht="12.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1:27" ht="12.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1:27" ht="12.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1:27" ht="12.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1:27" ht="12.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1:27" ht="12.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1:27" ht="12.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1:27" ht="12.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1:27" ht="12.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1:27" ht="12.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7" ht="12.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7" ht="12.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1:27" ht="12.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1:27" ht="12.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1:27" ht="12.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1:27" ht="12.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7" ht="12.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7" ht="12.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1:27" ht="12.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1:27" ht="12.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1:27" ht="12.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1:27" ht="12.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1:27" ht="12.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1:27" ht="12.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1:27" ht="12.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1:27" ht="12.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1:27" ht="12.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1:27" ht="12.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1:27" ht="12.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1:27" ht="12.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1:27" ht="12.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1:27" ht="12.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1:27" ht="12.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1:27" ht="12.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1:27" ht="12.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1:27" ht="12.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1:27" ht="12.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1:27" ht="12.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1:27" ht="12.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1:27" ht="12.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1:27" ht="12.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1:27" ht="12.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1:27" ht="12.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1:27" ht="12.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1:27" ht="12.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1:27" ht="12.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1:27" ht="12.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1:27" ht="12.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7" ht="12.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7" ht="12.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1:27" ht="12.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1:27" ht="12.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7" ht="12.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1:27" ht="12.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1:27" ht="12.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1:27" ht="12.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1:27" ht="12.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1:27" ht="12.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1:27" ht="12.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1:27" ht="12.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1:27" ht="12.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1:27" ht="12.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1:27" ht="12.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1:27" ht="12.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1:27" ht="12.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1:27" ht="12.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1:27" ht="12.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1:27" ht="12.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1:27" ht="12.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1:27" ht="12.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1:27" ht="12.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1:27" ht="12.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1:27" ht="12.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1:27" ht="12.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1:27" ht="12.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1:27" ht="12.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1:27" ht="12.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1:27" ht="12.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1:27" ht="12.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1:27" ht="12.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1:27" ht="12.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1:27" ht="12.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1:27" ht="12.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1:27" ht="12.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1:27" ht="12.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1:27" ht="12.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1:27" ht="12.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1:27" ht="12.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1:27" ht="12.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1:27" ht="12.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1:27" ht="12.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1:27" ht="12.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1:27" ht="12.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1:27" ht="12.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1:27" ht="12.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1:27" ht="12.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1:27" ht="12.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1:27" ht="12.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1:27" ht="12.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1:27" ht="12.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1:27" ht="12.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1:27" ht="12.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1:27" ht="12.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1:27" ht="12.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1:27" ht="12.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1:27" ht="12.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1:27" ht="12.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1:27" ht="12.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1:27" ht="12.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1:27" ht="12.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1:27" ht="12.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1:27" ht="12.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1:27" ht="12.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1:27" ht="12.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1:27" ht="12.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1:27" ht="12.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1:27" ht="12.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1:27" ht="12.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1:27" ht="12.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1:27" ht="12.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1:27" ht="12.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1:27" ht="12.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1:27" ht="12.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1:27" ht="12.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1:27" ht="12.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1:27" ht="12.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1:27" ht="12.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1:27" ht="12.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1:27" ht="12.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1:27" ht="12.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1:27" ht="12.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1:27" ht="12.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1:27" ht="12.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1:27" ht="12.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1:27" ht="12.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1:27" ht="12.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1:27" ht="12.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1:27" ht="12.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1:27" ht="12.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1:27" ht="12.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1:27" ht="12.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1:27" ht="12.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1:27" ht="12.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1:27" ht="12.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1:27" ht="12.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1:27" ht="12.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1:27" ht="12.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1:27" ht="12.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1:27" ht="12.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1:27" ht="12.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1:27" ht="12.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1:27" ht="12.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1:27" ht="12.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1:27" ht="12.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1:27" ht="12.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1:27" ht="12.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1:27" ht="12.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1:27" ht="12.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1:27" ht="12.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1:27" ht="12.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1:27" ht="12.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1:27" ht="12.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1:27" ht="12.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1:27" ht="12.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1:27" ht="12.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1:27" ht="12.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1:27" ht="12.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1:27" ht="12.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1:27" ht="12.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1:27" ht="12.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1:27" ht="12.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1:27" ht="12.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1:27" ht="12.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1:27" ht="12.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1:27" ht="12.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1:27" ht="12.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1:27" ht="12.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1:27" ht="12.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1:27" ht="12.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1:27" ht="12.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1:27" ht="12.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1:27" ht="12.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1:27" ht="12.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1:27" ht="12.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1:27" ht="12.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1:27" ht="12.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1:27" ht="12.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1:27" ht="12.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1:27" ht="12.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1:27" ht="12.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1:27" ht="12.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1:27" ht="12.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1:27" ht="12.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1:27" ht="12.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1:27" ht="12.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1:27" ht="12.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1:27" ht="12.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1:27" ht="12.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1:27" ht="12.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1:27" ht="12.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1:27" ht="12.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1:27" ht="12.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1:27" ht="12.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1:27" ht="12.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1:27" ht="12.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1:27" ht="12.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1:27" ht="12.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1:27" ht="12.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1:27" ht="12.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1:27" ht="12.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1:27" ht="12.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1:27" ht="12.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1:27" ht="12.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1:27" ht="12.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1:27" ht="12.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1:27" ht="12.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1:27" ht="12.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1:27" ht="12.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1:27" ht="12.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1:27" ht="12.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1:27" ht="12.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1:27" ht="12.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1:27" ht="12.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1:27" ht="12.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1:27" ht="12.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1:27" ht="12.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1:27" ht="12.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1:27" ht="12.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1:27" ht="12.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1:27" ht="12.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1:27" ht="12.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1:27" ht="12.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1:27" ht="12.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1:27" ht="12.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1:27" ht="12.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1:27" ht="12.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1:27" ht="12.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1:27" ht="12.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1:27" ht="12.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1:27" ht="12.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1:27" ht="12.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1:27" ht="12.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1:27" ht="12.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1:27" ht="12.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1:27" ht="12.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1:27" ht="12.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1:27" ht="12.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1:27" ht="12.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1:27" ht="12.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1:27" ht="12.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1:27" ht="12.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1:27" ht="12.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1:27" ht="12.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1:27" ht="12.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1:27" ht="12.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1:27" ht="12.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1:27" ht="12.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1:27" ht="12.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1:27" ht="12.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1:27" ht="12.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1:27" ht="12.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1:27" ht="12.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1:27" ht="12.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1:27" ht="12.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1:27" ht="12.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1:27" ht="12.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1:27" ht="12.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1:27" ht="12.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1:27" ht="12.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1:27" ht="12.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1:27" ht="12.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1:27" ht="12.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1:27" ht="12.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1:27" ht="12.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1:27" ht="12.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1:27" ht="12.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1:27" ht="12.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1:27" ht="12.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1:27" ht="12.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1:27" ht="12.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1:27" ht="12.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1:27" ht="12.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1:27" ht="12.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1:27" ht="12.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1:27" ht="12.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1:27" ht="12.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1:27" ht="12.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1:27" ht="12.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1:27" ht="12.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1:27" ht="12.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1:27" ht="12.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1:27" ht="12.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1:27" ht="12.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1:27" ht="12.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1:27" ht="12.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1:27" ht="12.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1:27" ht="12.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1:27" ht="12.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1:27" ht="12.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1:27" ht="12.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1:27" ht="12.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1:27" ht="12.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1:27" ht="12.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1:27" ht="12.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1:27" ht="12.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1:27" ht="12.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1:27" ht="12.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1:27" ht="12.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1:27" ht="12.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1:27" ht="12.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1:27" ht="12.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1:27" ht="12.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1:27" ht="12.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1:27" ht="12.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1:27" ht="12.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1:27" ht="12.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1:27" ht="12.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1:27" ht="12.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1:27" ht="12.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1:27" ht="12.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1:27" ht="12.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1:27" ht="12.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1:27" ht="12.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1:27" ht="12.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1:27" ht="12.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1:27" ht="12.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1:27" ht="12.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1:27" ht="12.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1:27" ht="12.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1:27" ht="12.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1:27" ht="12.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1:27" ht="12.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1:27" ht="12.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1:27" ht="12.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1:27" ht="12.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1:27" ht="12.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1:27" ht="12.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1:27" ht="12.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1:27" ht="12.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1:27" ht="12.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1:27" ht="12.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1:27" ht="12.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1:27" ht="12.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1:27" ht="12.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1:27" ht="12.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1:27" ht="12.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1:27" ht="12.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1:27" ht="12.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1:27" ht="12.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1:27" ht="12.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1:27" ht="12.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1:27" ht="12.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1:27" ht="12.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1:27" ht="12.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1:27" ht="12.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1:27" ht="12.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1:27" ht="12.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1:27" ht="12.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1:27" ht="12.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1:27" ht="12.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1:27" ht="12.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1:27" ht="12.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1:27" ht="12.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1:27" ht="12.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1:27" ht="12.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1:27" ht="12.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1:27" ht="12.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1:27" ht="12.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1:27" ht="12.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1:27" ht="12.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1:27" ht="12.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1:27" ht="12.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1:27" ht="12.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1:27" ht="12.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1:27" ht="12.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1:27" ht="12.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1:27" ht="12.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1:27" ht="12.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1:27" ht="12.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1:27" ht="12.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1:27" ht="12.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1:27" ht="12.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1:27" ht="12.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1:27" ht="12.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1:27" ht="12.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1:27" ht="12.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1:27" ht="12.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1:27" ht="12.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1:27" ht="12.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1:27" ht="12.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1:27" ht="12.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1:27" ht="12.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1:27" ht="12.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1:27" ht="12.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1:27" ht="12.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1:27" ht="12.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1:27" ht="12.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1:27" ht="12.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1:27" ht="12.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1:27" ht="12.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1:27" ht="12.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1:27" ht="12.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1:27" ht="12.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1:27" ht="12.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1:27" ht="12.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1:27" ht="12.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1:27" ht="12.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1:27" ht="12.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1:27" ht="12.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1:27" ht="12.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1:27" ht="12.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1:27" ht="12.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1:27" ht="12.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1:27" ht="12.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1:27" ht="12.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1:27" ht="12.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1:27" ht="12.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1:27" ht="12.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1:27" ht="12.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1:27" ht="12.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1:27" ht="12.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1:27" ht="12.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1:27" ht="12.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1:27" ht="12.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1:27" ht="12.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1:27" ht="12.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1:27" ht="12.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1:27" ht="12.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1:27" ht="12.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1:27" ht="12.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1:27" ht="12.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1:27" ht="12.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1:27" ht="12.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1:27" ht="12.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1:27" ht="12.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1:27" ht="12.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1:27" ht="12.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1:27" ht="12.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1:27" ht="12.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1:27" ht="12.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1:27" ht="12.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1:27" ht="12.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1:27" ht="12.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1:27" ht="12.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1:27" ht="12.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1:27" ht="12.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1:27" ht="12.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1:27" ht="12.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1:27" ht="12.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1:27" ht="12.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1:27" ht="12.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1:27" ht="12.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1:27" ht="12.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1:27" ht="12.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1:27" ht="12.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1:27" ht="12.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1:27" ht="12.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1:27" ht="12.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sheetData>
  <mergeCells count="5">
    <mergeCell ref="B28:B29"/>
    <mergeCell ref="B1:P1"/>
    <mergeCell ref="B2:P2"/>
    <mergeCell ref="B27:P27"/>
    <mergeCell ref="B17:P17"/>
  </mergeCells>
  <dataValidations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Normal="100" workbookViewId="0">
      <selection activeCell="P20" sqref="P20"/>
    </sheetView>
  </sheetViews>
  <sheetFormatPr baseColWidth="10" defaultColWidth="11.42578125"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s="289" customFormat="1" ht="36" customHeight="1" thickBot="1" x14ac:dyDescent="0.35">
      <c r="B1" s="392" t="s">
        <v>59</v>
      </c>
      <c r="C1" s="392"/>
      <c r="D1" s="392"/>
      <c r="E1" s="392"/>
      <c r="F1" s="392"/>
      <c r="G1" s="392"/>
      <c r="H1" s="392"/>
      <c r="I1" s="392"/>
    </row>
    <row r="2" spans="2:9" ht="42.75" customHeight="1" thickBot="1" x14ac:dyDescent="0.3">
      <c r="B2" s="393" t="s">
        <v>60</v>
      </c>
      <c r="C2" s="394"/>
      <c r="D2" s="394"/>
      <c r="E2" s="394"/>
      <c r="F2" s="394"/>
      <c r="G2" s="394"/>
      <c r="H2" s="394"/>
      <c r="I2" s="395"/>
    </row>
    <row r="3" spans="2:9" ht="27.75" customHeight="1" thickBot="1" x14ac:dyDescent="0.3">
      <c r="B3" s="390" t="s">
        <v>61</v>
      </c>
      <c r="C3" s="391"/>
      <c r="D3" s="391"/>
      <c r="E3" s="391"/>
      <c r="F3" s="391"/>
      <c r="G3" s="391"/>
      <c r="H3" s="391"/>
      <c r="I3" s="391"/>
    </row>
    <row r="4" spans="2:9" ht="30.75" customHeight="1" thickBot="1" x14ac:dyDescent="0.3">
      <c r="B4" s="89" t="s">
        <v>62</v>
      </c>
      <c r="C4" s="90" t="s">
        <v>63</v>
      </c>
      <c r="D4" s="91" t="s">
        <v>64</v>
      </c>
      <c r="E4" s="91" t="s">
        <v>65</v>
      </c>
      <c r="F4" s="91" t="s">
        <v>66</v>
      </c>
      <c r="G4" s="91" t="s">
        <v>67</v>
      </c>
      <c r="H4" s="91" t="s">
        <v>68</v>
      </c>
      <c r="I4" s="91" t="s">
        <v>69</v>
      </c>
    </row>
    <row r="5" spans="2:9" ht="30.75" customHeight="1" thickBot="1" x14ac:dyDescent="0.3">
      <c r="B5" s="92"/>
      <c r="C5" s="93"/>
      <c r="D5" s="18"/>
      <c r="E5" s="18"/>
      <c r="F5" s="93"/>
      <c r="G5" s="93"/>
      <c r="H5" s="93"/>
      <c r="I5" s="93" t="s">
        <v>70</v>
      </c>
    </row>
    <row r="6" spans="2:9" ht="30.75" customHeight="1" thickBot="1" x14ac:dyDescent="0.3">
      <c r="B6" s="92"/>
      <c r="C6" s="93"/>
      <c r="D6" s="18"/>
      <c r="E6" s="18"/>
      <c r="F6" s="93"/>
      <c r="G6" s="93"/>
      <c r="H6" s="93"/>
      <c r="I6" s="93" t="s">
        <v>70</v>
      </c>
    </row>
    <row r="7" spans="2:9" ht="30.75" customHeight="1" thickBot="1" x14ac:dyDescent="0.3">
      <c r="B7" s="92"/>
      <c r="C7" s="93"/>
      <c r="D7" s="18"/>
      <c r="E7" s="18"/>
      <c r="F7" s="93"/>
      <c r="G7" s="93"/>
      <c r="H7" s="93"/>
      <c r="I7" s="93" t="s">
        <v>70</v>
      </c>
    </row>
    <row r="8" spans="2:9" ht="30.75" customHeight="1" thickBot="1" x14ac:dyDescent="0.3">
      <c r="B8" s="92"/>
      <c r="C8" s="93"/>
      <c r="D8" s="18"/>
      <c r="E8" s="18"/>
      <c r="F8" s="93"/>
      <c r="G8" s="93"/>
      <c r="H8" s="93"/>
      <c r="I8" s="93" t="s">
        <v>70</v>
      </c>
    </row>
    <row r="9" spans="2:9" ht="30.75" customHeight="1" thickBot="1" x14ac:dyDescent="0.3">
      <c r="B9" s="92"/>
      <c r="C9" s="93"/>
      <c r="D9" s="18"/>
      <c r="E9" s="18"/>
      <c r="F9" s="93"/>
      <c r="G9" s="93"/>
      <c r="H9" s="93"/>
      <c r="I9" s="93" t="s">
        <v>70</v>
      </c>
    </row>
    <row r="10" spans="2:9" ht="30.75" customHeight="1" thickBot="1" x14ac:dyDescent="0.3">
      <c r="B10" s="92"/>
      <c r="C10" s="93"/>
      <c r="D10" s="18"/>
      <c r="E10" s="18"/>
      <c r="F10" s="93"/>
      <c r="G10" s="93"/>
      <c r="H10" s="93"/>
      <c r="I10" s="93" t="s">
        <v>70</v>
      </c>
    </row>
    <row r="11" spans="2:9" ht="30.75" customHeight="1" thickBot="1" x14ac:dyDescent="0.3">
      <c r="B11" s="92"/>
      <c r="C11" s="93"/>
      <c r="D11" s="18"/>
      <c r="E11" s="18"/>
      <c r="F11" s="93"/>
      <c r="G11" s="93"/>
      <c r="H11" s="93"/>
      <c r="I11" s="93" t="s">
        <v>70</v>
      </c>
    </row>
    <row r="13" spans="2:9" ht="28.5" customHeight="1" thickBot="1" x14ac:dyDescent="0.3">
      <c r="B13" s="390" t="s">
        <v>71</v>
      </c>
      <c r="C13" s="390"/>
      <c r="D13" s="390"/>
      <c r="E13" s="390"/>
      <c r="F13" s="390"/>
    </row>
    <row r="14" spans="2:9" ht="30.75" customHeight="1" thickBot="1" x14ac:dyDescent="0.3">
      <c r="B14" s="89" t="s">
        <v>62</v>
      </c>
      <c r="C14" s="90" t="s">
        <v>63</v>
      </c>
      <c r="D14" s="91" t="s">
        <v>64</v>
      </c>
      <c r="E14" s="91" t="s">
        <v>65</v>
      </c>
      <c r="F14" s="90" t="s">
        <v>72</v>
      </c>
    </row>
    <row r="15" spans="2:9" ht="30.75" customHeight="1" thickBot="1" x14ac:dyDescent="0.3">
      <c r="B15" s="92"/>
      <c r="C15" s="93"/>
      <c r="D15" s="18"/>
      <c r="E15" s="18"/>
      <c r="F15" s="93" t="s">
        <v>70</v>
      </c>
    </row>
    <row r="16" spans="2:9" ht="30.75" customHeight="1" thickBot="1" x14ac:dyDescent="0.3">
      <c r="B16" s="92"/>
      <c r="C16" s="93"/>
      <c r="D16" s="18"/>
      <c r="E16" s="18"/>
      <c r="F16" s="93" t="s">
        <v>70</v>
      </c>
    </row>
    <row r="17" spans="2:6" ht="30.75" customHeight="1" thickBot="1" x14ac:dyDescent="0.3">
      <c r="B17" s="92"/>
      <c r="C17" s="93"/>
      <c r="D17" s="18"/>
      <c r="E17" s="18"/>
      <c r="F17" s="93" t="s">
        <v>70</v>
      </c>
    </row>
    <row r="18" spans="2:6" ht="30.75" customHeight="1" thickBot="1" x14ac:dyDescent="0.3">
      <c r="B18" s="92"/>
      <c r="C18" s="93"/>
      <c r="D18" s="18"/>
      <c r="E18" s="18"/>
      <c r="F18" s="93" t="s">
        <v>70</v>
      </c>
    </row>
    <row r="19" spans="2:6" ht="30.75" customHeight="1" thickBot="1" x14ac:dyDescent="0.3">
      <c r="B19" s="92"/>
      <c r="C19" s="93"/>
      <c r="D19" s="18"/>
      <c r="E19" s="18"/>
      <c r="F19" s="93" t="s">
        <v>70</v>
      </c>
    </row>
    <row r="20" spans="2:6" ht="30.75" customHeight="1" thickBot="1" x14ac:dyDescent="0.3">
      <c r="B20" s="92"/>
      <c r="C20" s="93"/>
      <c r="D20" s="18"/>
      <c r="E20" s="18"/>
      <c r="F20" s="93" t="s">
        <v>70</v>
      </c>
    </row>
    <row r="28" spans="2:6" x14ac:dyDescent="0.25">
      <c r="D28" s="19" t="s">
        <v>73</v>
      </c>
      <c r="E28" s="19" t="s">
        <v>74</v>
      </c>
    </row>
    <row r="29" spans="2:6" x14ac:dyDescent="0.25">
      <c r="D29" t="s">
        <v>75</v>
      </c>
      <c r="E29" t="s">
        <v>76</v>
      </c>
    </row>
    <row r="30" spans="2:6" x14ac:dyDescent="0.25">
      <c r="D30" t="s">
        <v>77</v>
      </c>
      <c r="E30" t="s">
        <v>78</v>
      </c>
    </row>
    <row r="31" spans="2:6" x14ac:dyDescent="0.25">
      <c r="D31" t="s">
        <v>79</v>
      </c>
    </row>
    <row r="32" spans="2:6" x14ac:dyDescent="0.25">
      <c r="D32" t="s">
        <v>80</v>
      </c>
    </row>
    <row r="33" spans="4:4" x14ac:dyDescent="0.25">
      <c r="D33" t="s">
        <v>81</v>
      </c>
    </row>
    <row r="34" spans="4:4" x14ac:dyDescent="0.25">
      <c r="D34" t="s">
        <v>82</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4"/>
  <sheetViews>
    <sheetView showGridLines="0" zoomScale="80" zoomScaleNormal="80" workbookViewId="0">
      <selection activeCell="S12" sqref="S12"/>
    </sheetView>
  </sheetViews>
  <sheetFormatPr baseColWidth="10" defaultColWidth="11.42578125" defaultRowHeight="15" x14ac:dyDescent="0.25"/>
  <cols>
    <col min="1" max="1" width="2.85546875" customWidth="1"/>
    <col min="2" max="2" width="38.42578125" customWidth="1"/>
    <col min="3" max="8" width="24.7109375" customWidth="1"/>
    <col min="9" max="9" width="14.85546875" customWidth="1"/>
  </cols>
  <sheetData>
    <row r="1" spans="2:9" s="289" customFormat="1" ht="26.25" customHeight="1" x14ac:dyDescent="0.3">
      <c r="B1" s="392" t="s">
        <v>83</v>
      </c>
      <c r="C1" s="392"/>
      <c r="D1" s="392"/>
      <c r="E1" s="392"/>
      <c r="F1" s="392"/>
      <c r="G1" s="392"/>
      <c r="H1" s="392"/>
    </row>
    <row r="2" spans="2:9" ht="26.25" customHeight="1" thickBot="1" x14ac:dyDescent="0.3">
      <c r="B2" s="399" t="s">
        <v>84</v>
      </c>
      <c r="C2" s="399"/>
      <c r="D2" s="399"/>
      <c r="E2" s="399"/>
      <c r="F2" s="399"/>
      <c r="G2" s="399"/>
      <c r="H2" s="399"/>
      <c r="I2" s="399"/>
    </row>
    <row r="3" spans="2:9" ht="15.75" customHeight="1" thickBot="1" x14ac:dyDescent="0.3">
      <c r="B3" s="400" t="s">
        <v>85</v>
      </c>
      <c r="C3" s="401"/>
      <c r="D3" s="401"/>
      <c r="E3" s="401"/>
      <c r="F3" s="402"/>
      <c r="G3" s="402"/>
      <c r="H3" s="403"/>
    </row>
    <row r="4" spans="2:9" ht="15" customHeight="1" thickBot="1" x14ac:dyDescent="0.3">
      <c r="B4" s="404" t="s">
        <v>86</v>
      </c>
      <c r="C4" s="406" t="s">
        <v>87</v>
      </c>
      <c r="D4" s="406"/>
      <c r="E4" s="406"/>
      <c r="F4" s="407"/>
      <c r="G4" s="407"/>
      <c r="H4" s="408"/>
      <c r="I4" t="s">
        <v>41</v>
      </c>
    </row>
    <row r="5" spans="2:9" ht="30.75" thickBot="1" x14ac:dyDescent="0.3">
      <c r="B5" s="405"/>
      <c r="C5" s="94" t="s">
        <v>88</v>
      </c>
      <c r="D5" s="94" t="s">
        <v>89</v>
      </c>
      <c r="E5" s="94" t="s">
        <v>90</v>
      </c>
      <c r="F5" s="95" t="s">
        <v>91</v>
      </c>
      <c r="G5" s="95" t="s">
        <v>92</v>
      </c>
      <c r="H5" s="96" t="s">
        <v>93</v>
      </c>
      <c r="I5" s="97" t="s">
        <v>94</v>
      </c>
    </row>
    <row r="6" spans="2:9" x14ac:dyDescent="0.25">
      <c r="B6" s="98"/>
      <c r="C6" s="99"/>
      <c r="D6" s="100"/>
      <c r="E6" s="100"/>
      <c r="F6" s="101"/>
      <c r="G6" s="101"/>
      <c r="H6" s="102"/>
      <c r="I6" s="2">
        <f>SUM(C6:H6)</f>
        <v>0</v>
      </c>
    </row>
    <row r="7" spans="2:9" x14ac:dyDescent="0.25">
      <c r="B7" s="98"/>
      <c r="C7" s="100"/>
      <c r="D7" s="100"/>
      <c r="E7" s="100"/>
      <c r="F7" s="99"/>
      <c r="G7" s="101"/>
      <c r="H7" s="102"/>
      <c r="I7" s="3">
        <f t="shared" ref="I7:I12" si="0">SUM(C7:H7)</f>
        <v>0</v>
      </c>
    </row>
    <row r="8" spans="2:9" x14ac:dyDescent="0.25">
      <c r="B8" s="98"/>
      <c r="C8" s="100"/>
      <c r="D8" s="100"/>
      <c r="E8" s="100"/>
      <c r="F8" s="99"/>
      <c r="G8" s="101"/>
      <c r="H8" s="102"/>
      <c r="I8" s="3">
        <f t="shared" si="0"/>
        <v>0</v>
      </c>
    </row>
    <row r="9" spans="2:9" x14ac:dyDescent="0.25">
      <c r="B9" s="103"/>
      <c r="C9" s="100"/>
      <c r="D9" s="100"/>
      <c r="E9" s="100"/>
      <c r="F9" s="99"/>
      <c r="G9" s="101"/>
      <c r="H9" s="102"/>
      <c r="I9" s="3">
        <f t="shared" si="0"/>
        <v>0</v>
      </c>
    </row>
    <row r="10" spans="2:9" x14ac:dyDescent="0.25">
      <c r="B10" s="103"/>
      <c r="C10" s="100"/>
      <c r="D10" s="100"/>
      <c r="E10" s="100"/>
      <c r="F10" s="101"/>
      <c r="G10" s="101"/>
      <c r="H10" s="102"/>
      <c r="I10" s="3">
        <f t="shared" si="0"/>
        <v>0</v>
      </c>
    </row>
    <row r="11" spans="2:9" x14ac:dyDescent="0.25">
      <c r="B11" s="104"/>
      <c r="C11" s="100"/>
      <c r="D11" s="100"/>
      <c r="E11" s="100"/>
      <c r="F11" s="101"/>
      <c r="G11" s="101"/>
      <c r="H11" s="102"/>
      <c r="I11" s="3">
        <f t="shared" si="0"/>
        <v>0</v>
      </c>
    </row>
    <row r="12" spans="2:9" ht="15.75" thickBot="1" x14ac:dyDescent="0.3">
      <c r="B12" s="105"/>
      <c r="C12" s="106"/>
      <c r="D12" s="106"/>
      <c r="E12" s="106"/>
      <c r="F12" s="107"/>
      <c r="G12" s="107"/>
      <c r="H12" s="108"/>
      <c r="I12" s="4">
        <f t="shared" si="0"/>
        <v>0</v>
      </c>
    </row>
    <row r="13" spans="2:9" ht="15.75" thickBot="1" x14ac:dyDescent="0.3">
      <c r="B13" s="109" t="s">
        <v>95</v>
      </c>
      <c r="C13" s="110">
        <f>SUM(C6:C12)</f>
        <v>0</v>
      </c>
      <c r="D13" s="111">
        <f t="shared" ref="D13:H13" si="1">SUM(D6:D12)</f>
        <v>0</v>
      </c>
      <c r="E13" s="111">
        <f t="shared" si="1"/>
        <v>0</v>
      </c>
      <c r="F13" s="111">
        <f t="shared" si="1"/>
        <v>0</v>
      </c>
      <c r="G13" s="111">
        <f t="shared" si="1"/>
        <v>0</v>
      </c>
      <c r="H13" s="112">
        <f t="shared" si="1"/>
        <v>0</v>
      </c>
    </row>
    <row r="14" spans="2:9" ht="34.5" customHeight="1" thickBot="1" x14ac:dyDescent="0.3">
      <c r="B14" s="113" t="s">
        <v>41</v>
      </c>
    </row>
    <row r="15" spans="2:9" ht="34.5" customHeight="1" thickBot="1" x14ac:dyDescent="0.3">
      <c r="B15" s="409" t="s">
        <v>96</v>
      </c>
      <c r="C15" s="410"/>
      <c r="D15" s="410"/>
      <c r="E15" s="411"/>
    </row>
    <row r="16" spans="2:9" ht="30.75" customHeight="1" x14ac:dyDescent="0.25">
      <c r="B16" s="114" t="s">
        <v>97</v>
      </c>
      <c r="C16" s="115" t="s">
        <v>98</v>
      </c>
      <c r="D16" s="115" t="s">
        <v>99</v>
      </c>
      <c r="E16" s="116" t="s">
        <v>100</v>
      </c>
    </row>
    <row r="17" spans="2:5" x14ac:dyDescent="0.25">
      <c r="B17" s="98"/>
      <c r="C17" s="99"/>
      <c r="D17" s="117"/>
      <c r="E17" s="118"/>
    </row>
    <row r="18" spans="2:5" x14ac:dyDescent="0.25">
      <c r="B18" s="98"/>
      <c r="C18" s="117"/>
      <c r="D18" s="117"/>
      <c r="E18" s="118"/>
    </row>
    <row r="19" spans="2:5" x14ac:dyDescent="0.25">
      <c r="B19" s="98"/>
      <c r="C19" s="117"/>
      <c r="D19" s="117"/>
      <c r="E19" s="118"/>
    </row>
    <row r="20" spans="2:5" x14ac:dyDescent="0.25">
      <c r="B20" s="103"/>
      <c r="C20" s="117"/>
      <c r="D20" s="117"/>
      <c r="E20" s="118"/>
    </row>
    <row r="21" spans="2:5" x14ac:dyDescent="0.25">
      <c r="B21" s="103"/>
      <c r="C21" s="117"/>
      <c r="D21" s="117"/>
      <c r="E21" s="118"/>
    </row>
    <row r="22" spans="2:5" x14ac:dyDescent="0.25">
      <c r="B22" s="104"/>
      <c r="C22" s="119"/>
      <c r="D22" s="119"/>
      <c r="E22" s="118"/>
    </row>
    <row r="23" spans="2:5" ht="15.75" thickBot="1" x14ac:dyDescent="0.3">
      <c r="B23" s="105"/>
      <c r="C23" s="120"/>
      <c r="D23" s="120"/>
      <c r="E23" s="121"/>
    </row>
    <row r="24" spans="2:5" ht="15.75" thickBot="1" x14ac:dyDescent="0.3">
      <c r="B24" s="396" t="s">
        <v>101</v>
      </c>
      <c r="C24" s="397"/>
      <c r="D24" s="398"/>
      <c r="E24" s="122">
        <f>SUM(E17:E23)</f>
        <v>0</v>
      </c>
    </row>
  </sheetData>
  <mergeCells count="7">
    <mergeCell ref="B24:D24"/>
    <mergeCell ref="B1:H1"/>
    <mergeCell ref="B2:I2"/>
    <mergeCell ref="B3:H3"/>
    <mergeCell ref="B4:B5"/>
    <mergeCell ref="C4:H4"/>
    <mergeCell ref="B15:E1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8"/>
  <sheetViews>
    <sheetView showGridLines="0" tabSelected="1" topLeftCell="A32" zoomScale="60" zoomScaleNormal="60" workbookViewId="0">
      <selection activeCell="J43" sqref="J43"/>
    </sheetView>
  </sheetViews>
  <sheetFormatPr baseColWidth="10" defaultColWidth="11.42578125" defaultRowHeight="15" x14ac:dyDescent="0.25"/>
  <cols>
    <col min="1" max="1" width="1.7109375" style="5" customWidth="1"/>
    <col min="2" max="2" width="20.5703125" style="150" customWidth="1"/>
    <col min="3" max="3" width="21.28515625" style="150" customWidth="1"/>
    <col min="4" max="4" width="25.28515625" style="151" customWidth="1"/>
    <col min="5" max="5" width="71.7109375" style="5" customWidth="1"/>
    <col min="6" max="6" width="18.28515625" style="5" customWidth="1"/>
    <col min="7" max="7" width="17.5703125" style="5" customWidth="1"/>
    <col min="8" max="8" width="13.7109375" style="5" customWidth="1"/>
    <col min="9" max="9" width="59.5703125" style="5" customWidth="1"/>
    <col min="10" max="10" width="32.5703125" style="5" customWidth="1"/>
    <col min="11" max="11" width="20.85546875" style="5" customWidth="1"/>
    <col min="12" max="12" width="22.7109375" style="5" customWidth="1"/>
    <col min="13" max="13" width="17.28515625" style="5" customWidth="1"/>
    <col min="14" max="14" width="25.28515625" style="5" customWidth="1"/>
    <col min="15" max="15" width="27.85546875" style="5" customWidth="1"/>
    <col min="16" max="18" width="12.85546875" style="5" customWidth="1"/>
    <col min="19" max="19" width="11.42578125" style="5"/>
    <col min="20" max="20" width="8" style="5" customWidth="1"/>
    <col min="21" max="21" width="8.140625" style="5" customWidth="1"/>
    <col min="22" max="22" width="12.42578125" style="5" customWidth="1"/>
    <col min="23" max="16384" width="11.42578125" style="5"/>
  </cols>
  <sheetData>
    <row r="1" spans="2:16" s="294" customFormat="1" ht="33" customHeight="1" thickBot="1" x14ac:dyDescent="0.35">
      <c r="B1" s="429" t="s">
        <v>102</v>
      </c>
      <c r="C1" s="429"/>
      <c r="D1" s="429"/>
      <c r="E1" s="429"/>
      <c r="F1" s="429"/>
      <c r="G1" s="429"/>
      <c r="H1" s="429"/>
      <c r="I1" s="429"/>
      <c r="J1" s="429"/>
      <c r="K1" s="429"/>
      <c r="L1" s="429"/>
      <c r="M1" s="429"/>
      <c r="N1" s="429"/>
      <c r="O1" s="429"/>
      <c r="P1" s="293"/>
    </row>
    <row r="2" spans="2:16" ht="32.25" customHeight="1" thickBot="1" x14ac:dyDescent="0.3">
      <c r="B2" s="441" t="s">
        <v>103</v>
      </c>
      <c r="C2" s="442"/>
      <c r="D2" s="442"/>
      <c r="E2" s="442"/>
      <c r="F2" s="442"/>
      <c r="G2" s="442"/>
      <c r="H2" s="442"/>
      <c r="I2" s="442"/>
      <c r="J2" s="442"/>
      <c r="K2" s="442"/>
      <c r="L2" s="442"/>
      <c r="M2" s="442"/>
      <c r="N2" s="442"/>
      <c r="O2" s="443"/>
    </row>
    <row r="3" spans="2:16" ht="32.25" customHeight="1" thickBot="1" x14ac:dyDescent="0.3">
      <c r="B3" s="123"/>
      <c r="C3" s="123"/>
      <c r="D3" s="124"/>
      <c r="E3" s="123"/>
      <c r="F3" s="123"/>
      <c r="G3" s="123"/>
      <c r="H3" s="123"/>
      <c r="I3" s="123"/>
      <c r="J3" s="123"/>
      <c r="K3" s="123"/>
      <c r="L3" s="123"/>
      <c r="M3" s="123"/>
      <c r="N3" s="123"/>
      <c r="O3" s="123"/>
    </row>
    <row r="4" spans="2:16" ht="32.25" customHeight="1" thickBot="1" x14ac:dyDescent="0.3">
      <c r="B4" s="430" t="s">
        <v>104</v>
      </c>
      <c r="C4" s="431"/>
      <c r="D4" s="432"/>
      <c r="E4" s="433"/>
      <c r="F4" s="433"/>
      <c r="G4" s="433"/>
      <c r="H4" s="434"/>
      <c r="I4" s="435" t="s">
        <v>105</v>
      </c>
      <c r="J4" s="436"/>
      <c r="K4" s="436"/>
      <c r="L4" s="436"/>
      <c r="M4" s="436"/>
      <c r="N4" s="436"/>
      <c r="O4" s="437"/>
    </row>
    <row r="5" spans="2:16" ht="32.25" customHeight="1" x14ac:dyDescent="0.25">
      <c r="B5" s="448" t="s">
        <v>106</v>
      </c>
      <c r="C5" s="449"/>
      <c r="D5" s="449"/>
      <c r="E5" s="449"/>
      <c r="F5" s="449"/>
      <c r="G5" s="431"/>
      <c r="H5" s="446" t="s">
        <v>107</v>
      </c>
      <c r="I5" s="427" t="s">
        <v>108</v>
      </c>
      <c r="J5" s="439" t="s">
        <v>109</v>
      </c>
      <c r="K5" s="439" t="s">
        <v>110</v>
      </c>
      <c r="L5" s="439" t="s">
        <v>111</v>
      </c>
      <c r="M5" s="444" t="s">
        <v>112</v>
      </c>
      <c r="N5" s="444"/>
      <c r="O5" s="445"/>
    </row>
    <row r="6" spans="2:16" ht="45.75" customHeight="1" thickBot="1" x14ac:dyDescent="0.3">
      <c r="B6" s="412" t="s">
        <v>113</v>
      </c>
      <c r="C6" s="413"/>
      <c r="D6" s="125" t="s">
        <v>114</v>
      </c>
      <c r="E6" s="125" t="s">
        <v>115</v>
      </c>
      <c r="F6" s="125" t="s">
        <v>116</v>
      </c>
      <c r="G6" s="126" t="s">
        <v>117</v>
      </c>
      <c r="H6" s="447"/>
      <c r="I6" s="438"/>
      <c r="J6" s="440"/>
      <c r="K6" s="440"/>
      <c r="L6" s="440"/>
      <c r="M6" s="127" t="s">
        <v>118</v>
      </c>
      <c r="N6" s="127" t="s">
        <v>119</v>
      </c>
      <c r="O6" s="128" t="s">
        <v>120</v>
      </c>
    </row>
    <row r="7" spans="2:16" ht="72" customHeight="1" thickBot="1" x14ac:dyDescent="0.3">
      <c r="B7" s="419" t="s">
        <v>691</v>
      </c>
      <c r="C7" s="414" t="s">
        <v>692</v>
      </c>
      <c r="D7" s="326" t="s">
        <v>693</v>
      </c>
      <c r="E7" s="129" t="s">
        <v>694</v>
      </c>
      <c r="F7" s="130">
        <v>3</v>
      </c>
      <c r="G7" s="327" t="s">
        <v>698</v>
      </c>
      <c r="H7" s="131" t="s">
        <v>699</v>
      </c>
      <c r="I7" s="301" t="s">
        <v>768</v>
      </c>
      <c r="J7" s="132" t="s">
        <v>773</v>
      </c>
      <c r="K7" s="133"/>
      <c r="L7" s="133" t="s">
        <v>134</v>
      </c>
      <c r="M7" s="133"/>
      <c r="N7" s="133"/>
      <c r="O7" s="134"/>
    </row>
    <row r="8" spans="2:16" ht="72" customHeight="1" thickBot="1" x14ac:dyDescent="0.3">
      <c r="B8" s="420"/>
      <c r="C8" s="415"/>
      <c r="D8" s="135" t="s">
        <v>693</v>
      </c>
      <c r="E8" s="136" t="s">
        <v>695</v>
      </c>
      <c r="F8" s="137">
        <v>3</v>
      </c>
      <c r="G8" s="138" t="s">
        <v>698</v>
      </c>
      <c r="H8" s="139" t="s">
        <v>700</v>
      </c>
      <c r="I8" s="302" t="s">
        <v>803</v>
      </c>
      <c r="J8" s="132" t="s">
        <v>773</v>
      </c>
      <c r="K8" s="141"/>
      <c r="L8" s="141" t="s">
        <v>134</v>
      </c>
      <c r="M8" s="141"/>
      <c r="N8" s="141"/>
      <c r="O8" s="14"/>
    </row>
    <row r="9" spans="2:16" ht="72" customHeight="1" thickBot="1" x14ac:dyDescent="0.3">
      <c r="B9" s="420"/>
      <c r="C9" s="415"/>
      <c r="D9" s="135" t="s">
        <v>693</v>
      </c>
      <c r="E9" s="136" t="s">
        <v>696</v>
      </c>
      <c r="F9" s="137">
        <v>1</v>
      </c>
      <c r="G9" s="138" t="s">
        <v>698</v>
      </c>
      <c r="H9" s="139" t="s">
        <v>701</v>
      </c>
      <c r="I9" s="302"/>
      <c r="J9" s="132"/>
      <c r="K9" s="141"/>
      <c r="L9" s="141"/>
      <c r="M9" s="141"/>
      <c r="N9" s="141"/>
      <c r="O9" s="14"/>
    </row>
    <row r="10" spans="2:16" ht="72" customHeight="1" thickBot="1" x14ac:dyDescent="0.3">
      <c r="B10" s="420"/>
      <c r="C10" s="415"/>
      <c r="D10" s="135" t="s">
        <v>693</v>
      </c>
      <c r="E10" s="136" t="s">
        <v>697</v>
      </c>
      <c r="F10" s="137">
        <v>2</v>
      </c>
      <c r="G10" s="138" t="s">
        <v>698</v>
      </c>
      <c r="H10" s="139" t="s">
        <v>702</v>
      </c>
      <c r="I10" s="335" t="s">
        <v>802</v>
      </c>
      <c r="J10" s="132" t="s">
        <v>773</v>
      </c>
      <c r="K10" s="141"/>
      <c r="L10" s="141" t="s">
        <v>134</v>
      </c>
      <c r="M10" s="141"/>
      <c r="N10" s="141"/>
      <c r="O10" s="14"/>
    </row>
    <row r="11" spans="2:16" ht="56.25" customHeight="1" thickBot="1" x14ac:dyDescent="0.3">
      <c r="B11" s="420"/>
      <c r="C11" s="415" t="s">
        <v>703</v>
      </c>
      <c r="D11" s="135" t="s">
        <v>693</v>
      </c>
      <c r="E11" s="136" t="s">
        <v>704</v>
      </c>
      <c r="F11" s="137">
        <v>30</v>
      </c>
      <c r="G11" s="142" t="s">
        <v>124</v>
      </c>
      <c r="H11" s="139" t="s">
        <v>706</v>
      </c>
      <c r="I11" s="302" t="s">
        <v>775</v>
      </c>
      <c r="J11" s="132" t="s">
        <v>773</v>
      </c>
      <c r="K11" s="141"/>
      <c r="L11" s="141" t="s">
        <v>135</v>
      </c>
      <c r="M11" s="141"/>
      <c r="N11" s="141"/>
      <c r="O11" s="14"/>
    </row>
    <row r="12" spans="2:16" ht="62.25" customHeight="1" thickBot="1" x14ac:dyDescent="0.3">
      <c r="B12" s="420"/>
      <c r="C12" s="415"/>
      <c r="D12" s="135" t="s">
        <v>693</v>
      </c>
      <c r="E12" s="136" t="s">
        <v>705</v>
      </c>
      <c r="F12" s="137">
        <v>30</v>
      </c>
      <c r="G12" s="138" t="s">
        <v>124</v>
      </c>
      <c r="H12" s="139" t="s">
        <v>707</v>
      </c>
      <c r="I12" s="335" t="s">
        <v>776</v>
      </c>
      <c r="J12" s="132"/>
      <c r="K12" s="141"/>
      <c r="L12" s="141"/>
      <c r="M12" s="141"/>
      <c r="N12" s="141"/>
      <c r="O12" s="14"/>
    </row>
    <row r="13" spans="2:16" ht="99.75" customHeight="1" thickBot="1" x14ac:dyDescent="0.3">
      <c r="B13" s="420"/>
      <c r="C13" s="418" t="s">
        <v>708</v>
      </c>
      <c r="D13" s="135" t="s">
        <v>693</v>
      </c>
      <c r="E13" s="136" t="s">
        <v>709</v>
      </c>
      <c r="F13" s="137">
        <v>3</v>
      </c>
      <c r="G13" s="142" t="s">
        <v>711</v>
      </c>
      <c r="H13" s="139" t="s">
        <v>712</v>
      </c>
      <c r="I13" s="335" t="s">
        <v>777</v>
      </c>
      <c r="J13" s="132"/>
      <c r="K13" s="141"/>
      <c r="L13" s="141"/>
      <c r="M13" s="141"/>
      <c r="N13" s="141"/>
      <c r="O13" s="14"/>
    </row>
    <row r="14" spans="2:16" ht="90" customHeight="1" thickBot="1" x14ac:dyDescent="0.3">
      <c r="B14" s="420"/>
      <c r="C14" s="418"/>
      <c r="D14" s="135" t="s">
        <v>693</v>
      </c>
      <c r="E14" s="136" t="s">
        <v>710</v>
      </c>
      <c r="F14" s="137">
        <v>10</v>
      </c>
      <c r="G14" s="138" t="s">
        <v>124</v>
      </c>
      <c r="H14" s="139" t="s">
        <v>713</v>
      </c>
      <c r="I14" s="302" t="s">
        <v>804</v>
      </c>
      <c r="J14" s="132"/>
      <c r="K14" s="141"/>
      <c r="L14" s="141"/>
      <c r="M14" s="141"/>
      <c r="N14" s="141"/>
      <c r="O14" s="14"/>
    </row>
    <row r="15" spans="2:16" ht="75" customHeight="1" x14ac:dyDescent="0.25">
      <c r="B15" s="420"/>
      <c r="C15" s="415" t="s">
        <v>714</v>
      </c>
      <c r="D15" s="135" t="s">
        <v>693</v>
      </c>
      <c r="E15" s="136" t="s">
        <v>715</v>
      </c>
      <c r="F15" s="137">
        <v>12</v>
      </c>
      <c r="G15" s="138" t="s">
        <v>716</v>
      </c>
      <c r="H15" s="139" t="s">
        <v>718</v>
      </c>
      <c r="I15" s="336" t="s">
        <v>778</v>
      </c>
      <c r="J15" s="132" t="s">
        <v>773</v>
      </c>
      <c r="K15" s="141"/>
      <c r="L15" s="141" t="s">
        <v>135</v>
      </c>
      <c r="M15" s="141"/>
      <c r="N15" s="141"/>
      <c r="O15" s="14"/>
    </row>
    <row r="16" spans="2:16" ht="56.25" customHeight="1" x14ac:dyDescent="0.25">
      <c r="B16" s="420"/>
      <c r="C16" s="415"/>
      <c r="D16" s="135" t="s">
        <v>693</v>
      </c>
      <c r="E16" s="136" t="s">
        <v>717</v>
      </c>
      <c r="F16" s="137">
        <v>2</v>
      </c>
      <c r="G16" s="138" t="s">
        <v>716</v>
      </c>
      <c r="H16" s="139" t="s">
        <v>719</v>
      </c>
      <c r="I16" s="302"/>
      <c r="J16" s="140"/>
      <c r="K16" s="141"/>
      <c r="L16" s="141"/>
      <c r="M16" s="141"/>
      <c r="N16" s="141"/>
      <c r="O16" s="14"/>
    </row>
    <row r="17" spans="2:15" ht="56.25" customHeight="1" x14ac:dyDescent="0.25">
      <c r="B17" s="420"/>
      <c r="C17" s="422" t="s">
        <v>720</v>
      </c>
      <c r="D17" s="135" t="s">
        <v>693</v>
      </c>
      <c r="E17" s="136" t="s">
        <v>721</v>
      </c>
      <c r="F17" s="137">
        <v>1</v>
      </c>
      <c r="G17" s="138" t="s">
        <v>724</v>
      </c>
      <c r="H17" s="139" t="s">
        <v>725</v>
      </c>
      <c r="I17" s="302"/>
      <c r="J17" s="140"/>
      <c r="K17" s="141"/>
      <c r="L17" s="141"/>
      <c r="M17" s="141"/>
      <c r="N17" s="141"/>
      <c r="O17" s="14"/>
    </row>
    <row r="18" spans="2:15" ht="56.25" customHeight="1" x14ac:dyDescent="0.25">
      <c r="B18" s="420"/>
      <c r="C18" s="423"/>
      <c r="D18" s="135" t="s">
        <v>693</v>
      </c>
      <c r="E18" s="136" t="s">
        <v>722</v>
      </c>
      <c r="F18" s="137">
        <v>1</v>
      </c>
      <c r="G18" s="138" t="s">
        <v>724</v>
      </c>
      <c r="H18" s="139" t="s">
        <v>726</v>
      </c>
      <c r="I18" s="302"/>
      <c r="J18" s="140"/>
      <c r="K18" s="141"/>
      <c r="L18" s="141"/>
      <c r="M18" s="141"/>
      <c r="N18" s="141"/>
      <c r="O18" s="14"/>
    </row>
    <row r="19" spans="2:15" ht="56.25" customHeight="1" x14ac:dyDescent="0.25">
      <c r="B19" s="420"/>
      <c r="C19" s="424"/>
      <c r="D19" s="135" t="s">
        <v>693</v>
      </c>
      <c r="E19" s="136" t="s">
        <v>723</v>
      </c>
      <c r="F19" s="137">
        <v>1</v>
      </c>
      <c r="G19" s="138" t="s">
        <v>724</v>
      </c>
      <c r="H19" s="139" t="s">
        <v>727</v>
      </c>
      <c r="I19" s="302"/>
      <c r="J19" s="140"/>
      <c r="K19" s="141"/>
      <c r="L19" s="141"/>
      <c r="M19" s="141"/>
      <c r="N19" s="141"/>
      <c r="O19" s="14"/>
    </row>
    <row r="20" spans="2:15" ht="56.25" customHeight="1" x14ac:dyDescent="0.25">
      <c r="B20" s="420"/>
      <c r="C20" s="422" t="s">
        <v>728</v>
      </c>
      <c r="D20" s="135" t="s">
        <v>693</v>
      </c>
      <c r="E20" s="136" t="s">
        <v>729</v>
      </c>
      <c r="F20" s="137">
        <v>1</v>
      </c>
      <c r="G20" s="138" t="s">
        <v>124</v>
      </c>
      <c r="H20" s="139" t="s">
        <v>730</v>
      </c>
      <c r="I20" s="302"/>
      <c r="J20" s="140"/>
      <c r="K20" s="141"/>
      <c r="L20" s="141"/>
      <c r="M20" s="141"/>
      <c r="N20" s="141"/>
      <c r="O20" s="14"/>
    </row>
    <row r="21" spans="2:15" ht="56.25" customHeight="1" x14ac:dyDescent="0.25">
      <c r="B21" s="420"/>
      <c r="C21" s="424"/>
      <c r="D21" s="135" t="s">
        <v>693</v>
      </c>
      <c r="E21" s="136" t="s">
        <v>732</v>
      </c>
      <c r="F21" s="137">
        <v>30</v>
      </c>
      <c r="G21" s="138" t="s">
        <v>733</v>
      </c>
      <c r="H21" s="139" t="s">
        <v>735</v>
      </c>
      <c r="I21" s="302"/>
      <c r="J21" s="140"/>
      <c r="K21" s="141"/>
      <c r="L21" s="141"/>
      <c r="M21" s="141"/>
      <c r="N21" s="141"/>
      <c r="O21" s="14"/>
    </row>
    <row r="22" spans="2:15" ht="84.75" customHeight="1" thickBot="1" x14ac:dyDescent="0.3">
      <c r="B22" s="421"/>
      <c r="C22" s="328" t="s">
        <v>731</v>
      </c>
      <c r="D22" s="329" t="s">
        <v>693</v>
      </c>
      <c r="E22" s="143" t="s">
        <v>734</v>
      </c>
      <c r="F22" s="324">
        <v>10</v>
      </c>
      <c r="G22" s="144" t="s">
        <v>124</v>
      </c>
      <c r="H22" s="145" t="s">
        <v>736</v>
      </c>
      <c r="I22" s="302"/>
      <c r="J22" s="140"/>
      <c r="K22" s="141"/>
      <c r="L22" s="141"/>
      <c r="M22" s="141"/>
      <c r="N22" s="141"/>
      <c r="O22" s="14"/>
    </row>
    <row r="23" spans="2:15" ht="84.75" customHeight="1" x14ac:dyDescent="0.25">
      <c r="B23" s="325"/>
      <c r="C23" s="460" t="s">
        <v>738</v>
      </c>
      <c r="D23" s="331" t="s">
        <v>693</v>
      </c>
      <c r="E23" s="332" t="s">
        <v>739</v>
      </c>
      <c r="F23" s="146">
        <v>2</v>
      </c>
      <c r="G23" s="333" t="s">
        <v>698</v>
      </c>
      <c r="H23" s="139" t="s">
        <v>742</v>
      </c>
      <c r="I23" s="302"/>
      <c r="J23" s="140"/>
      <c r="K23" s="141"/>
      <c r="L23" s="141"/>
      <c r="M23" s="141"/>
      <c r="N23" s="141"/>
      <c r="O23" s="14"/>
    </row>
    <row r="24" spans="2:15" ht="84.75" customHeight="1" x14ac:dyDescent="0.25">
      <c r="B24" s="325"/>
      <c r="C24" s="461"/>
      <c r="D24" s="135" t="s">
        <v>693</v>
      </c>
      <c r="E24" s="136" t="s">
        <v>740</v>
      </c>
      <c r="F24" s="137">
        <v>1</v>
      </c>
      <c r="G24" s="138" t="s">
        <v>124</v>
      </c>
      <c r="H24" s="139" t="s">
        <v>743</v>
      </c>
      <c r="I24" s="302"/>
      <c r="J24" s="337"/>
      <c r="K24" s="141"/>
      <c r="L24" s="141"/>
      <c r="M24" s="141"/>
      <c r="N24" s="141"/>
      <c r="O24" s="14"/>
    </row>
    <row r="25" spans="2:15" ht="75" customHeight="1" x14ac:dyDescent="0.25">
      <c r="B25" s="457" t="s">
        <v>737</v>
      </c>
      <c r="C25" s="462"/>
      <c r="D25" s="322" t="s">
        <v>693</v>
      </c>
      <c r="E25" s="148" t="s">
        <v>741</v>
      </c>
      <c r="F25" s="137">
        <v>8</v>
      </c>
      <c r="G25" s="330" t="s">
        <v>124</v>
      </c>
      <c r="H25" s="139" t="s">
        <v>744</v>
      </c>
      <c r="I25" s="302"/>
      <c r="J25" s="140"/>
      <c r="K25" s="141"/>
      <c r="L25" s="141"/>
      <c r="M25" s="141"/>
      <c r="N25" s="141"/>
      <c r="O25" s="14"/>
    </row>
    <row r="26" spans="2:15" ht="56.25" customHeight="1" x14ac:dyDescent="0.25">
      <c r="B26" s="458"/>
      <c r="C26" s="415" t="s">
        <v>125</v>
      </c>
      <c r="D26" s="322" t="s">
        <v>126</v>
      </c>
      <c r="E26" s="147" t="s">
        <v>745</v>
      </c>
      <c r="F26" s="137">
        <v>40</v>
      </c>
      <c r="G26" s="142" t="s">
        <v>747</v>
      </c>
      <c r="H26" s="139" t="s">
        <v>759</v>
      </c>
      <c r="I26" s="297"/>
      <c r="J26" s="140"/>
      <c r="K26" s="141"/>
      <c r="L26" s="141"/>
      <c r="M26" s="141"/>
      <c r="N26" s="141"/>
      <c r="O26" s="14"/>
    </row>
    <row r="27" spans="2:15" ht="56.25" customHeight="1" x14ac:dyDescent="0.25">
      <c r="B27" s="458"/>
      <c r="C27" s="415"/>
      <c r="D27" s="322" t="s">
        <v>123</v>
      </c>
      <c r="E27" s="147" t="s">
        <v>746</v>
      </c>
      <c r="F27" s="137">
        <v>5</v>
      </c>
      <c r="G27" s="142" t="s">
        <v>124</v>
      </c>
      <c r="H27" s="139" t="s">
        <v>760</v>
      </c>
      <c r="I27" s="297"/>
      <c r="J27" s="140"/>
      <c r="K27" s="141"/>
      <c r="L27" s="141"/>
      <c r="M27" s="141"/>
      <c r="N27" s="141"/>
      <c r="O27" s="14"/>
    </row>
    <row r="28" spans="2:15" ht="56.25" customHeight="1" x14ac:dyDescent="0.25">
      <c r="B28" s="458"/>
      <c r="C28" s="415"/>
      <c r="D28" s="322" t="s">
        <v>121</v>
      </c>
      <c r="E28" s="147" t="s">
        <v>748</v>
      </c>
      <c r="F28" s="137">
        <v>1</v>
      </c>
      <c r="G28" s="142" t="s">
        <v>124</v>
      </c>
      <c r="H28" s="139" t="s">
        <v>761</v>
      </c>
      <c r="I28" s="297"/>
      <c r="J28" s="140"/>
      <c r="K28" s="141"/>
      <c r="L28" s="141"/>
      <c r="M28" s="141"/>
      <c r="N28" s="141"/>
      <c r="O28" s="14"/>
    </row>
    <row r="29" spans="2:15" ht="74.25" customHeight="1" x14ac:dyDescent="0.25">
      <c r="B29" s="458"/>
      <c r="C29" s="415"/>
      <c r="D29" s="322" t="s">
        <v>122</v>
      </c>
      <c r="E29" s="147" t="s">
        <v>749</v>
      </c>
      <c r="F29" s="137">
        <v>1</v>
      </c>
      <c r="G29" s="142" t="s">
        <v>124</v>
      </c>
      <c r="H29" s="139" t="s">
        <v>762</v>
      </c>
      <c r="I29" s="297"/>
      <c r="J29" s="140"/>
      <c r="K29" s="141"/>
      <c r="L29" s="141"/>
      <c r="M29" s="141"/>
      <c r="N29" s="141"/>
      <c r="O29" s="14"/>
    </row>
    <row r="30" spans="2:15" ht="74.25" customHeight="1" x14ac:dyDescent="0.25">
      <c r="B30" s="458"/>
      <c r="C30" s="415"/>
      <c r="D30" s="322" t="s">
        <v>750</v>
      </c>
      <c r="E30" s="147" t="s">
        <v>754</v>
      </c>
      <c r="F30" s="137">
        <v>1</v>
      </c>
      <c r="G30" s="142" t="s">
        <v>758</v>
      </c>
      <c r="H30" s="139" t="s">
        <v>763</v>
      </c>
      <c r="I30" s="297"/>
      <c r="J30" s="140"/>
      <c r="K30" s="141"/>
      <c r="L30" s="141"/>
      <c r="M30" s="141"/>
      <c r="N30" s="141"/>
      <c r="O30" s="14"/>
    </row>
    <row r="31" spans="2:15" ht="74.25" customHeight="1" x14ac:dyDescent="0.25">
      <c r="B31" s="458"/>
      <c r="C31" s="415"/>
      <c r="D31" s="322" t="s">
        <v>751</v>
      </c>
      <c r="E31" s="147" t="s">
        <v>754</v>
      </c>
      <c r="F31" s="137">
        <v>1</v>
      </c>
      <c r="G31" s="142" t="s">
        <v>758</v>
      </c>
      <c r="H31" s="139" t="s">
        <v>764</v>
      </c>
      <c r="I31" s="297"/>
      <c r="J31" s="140"/>
      <c r="K31" s="141"/>
      <c r="L31" s="141"/>
      <c r="M31" s="141"/>
      <c r="N31" s="141"/>
      <c r="O31" s="14"/>
    </row>
    <row r="32" spans="2:15" ht="74.25" customHeight="1" x14ac:dyDescent="0.25">
      <c r="B32" s="458"/>
      <c r="C32" s="415"/>
      <c r="D32" s="322" t="s">
        <v>752</v>
      </c>
      <c r="E32" s="147" t="s">
        <v>754</v>
      </c>
      <c r="F32" s="137">
        <v>1</v>
      </c>
      <c r="G32" s="142" t="s">
        <v>754</v>
      </c>
      <c r="H32" s="139" t="s">
        <v>765</v>
      </c>
      <c r="I32" s="297"/>
      <c r="J32" s="140"/>
      <c r="K32" s="141"/>
      <c r="L32" s="141"/>
      <c r="M32" s="141"/>
      <c r="N32" s="141"/>
      <c r="O32" s="14"/>
    </row>
    <row r="33" spans="2:15" ht="76.5" customHeight="1" thickBot="1" x14ac:dyDescent="0.3">
      <c r="B33" s="458"/>
      <c r="C33" s="415"/>
      <c r="D33" s="322" t="s">
        <v>753</v>
      </c>
      <c r="E33" s="148" t="s">
        <v>755</v>
      </c>
      <c r="F33" s="137">
        <v>2</v>
      </c>
      <c r="G33" s="142" t="s">
        <v>124</v>
      </c>
      <c r="H33" s="139" t="s">
        <v>766</v>
      </c>
      <c r="I33" s="297"/>
      <c r="J33" s="140"/>
      <c r="K33" s="141"/>
      <c r="L33" s="141"/>
      <c r="M33" s="141"/>
      <c r="N33" s="141"/>
      <c r="O33" s="14"/>
    </row>
    <row r="34" spans="2:15" ht="56.25" customHeight="1" thickBot="1" x14ac:dyDescent="0.3">
      <c r="B34" s="459"/>
      <c r="C34" s="323" t="s">
        <v>756</v>
      </c>
      <c r="D34" s="324" t="s">
        <v>693</v>
      </c>
      <c r="E34" s="143" t="s">
        <v>757</v>
      </c>
      <c r="F34" s="324">
        <v>6</v>
      </c>
      <c r="G34" s="149" t="s">
        <v>124</v>
      </c>
      <c r="H34" s="145" t="s">
        <v>767</v>
      </c>
      <c r="I34" s="338" t="s">
        <v>779</v>
      </c>
      <c r="J34" s="132" t="s">
        <v>773</v>
      </c>
      <c r="K34" s="299"/>
      <c r="L34" s="298" t="s">
        <v>135</v>
      </c>
      <c r="M34" s="299"/>
      <c r="N34" s="299"/>
      <c r="O34" s="300"/>
    </row>
    <row r="35" spans="2:15" ht="21" customHeight="1" x14ac:dyDescent="0.25"/>
    <row r="36" spans="2:15" ht="21" customHeight="1" x14ac:dyDescent="0.25"/>
    <row r="37" spans="2:15" ht="15.75" thickBot="1" x14ac:dyDescent="0.3"/>
    <row r="38" spans="2:15" ht="15" customHeight="1" x14ac:dyDescent="0.25">
      <c r="B38" s="448" t="s">
        <v>127</v>
      </c>
      <c r="C38" s="449"/>
      <c r="D38" s="449"/>
      <c r="E38" s="449"/>
      <c r="F38" s="449"/>
      <c r="G38" s="449"/>
      <c r="H38" s="449"/>
      <c r="I38" s="427" t="s">
        <v>108</v>
      </c>
      <c r="J38" s="450" t="s">
        <v>109</v>
      </c>
      <c r="K38" s="439" t="s">
        <v>110</v>
      </c>
      <c r="L38" s="453" t="s">
        <v>128</v>
      </c>
      <c r="M38" s="151"/>
      <c r="N38" s="151"/>
      <c r="O38" s="151"/>
    </row>
    <row r="39" spans="2:15" ht="15.75" thickBot="1" x14ac:dyDescent="0.3">
      <c r="B39" s="455"/>
      <c r="C39" s="456"/>
      <c r="D39" s="456"/>
      <c r="E39" s="456"/>
      <c r="F39" s="456"/>
      <c r="G39" s="456"/>
      <c r="H39" s="456"/>
      <c r="I39" s="428"/>
      <c r="J39" s="451"/>
      <c r="K39" s="452"/>
      <c r="L39" s="454"/>
      <c r="M39" s="151"/>
      <c r="N39" s="151"/>
      <c r="O39" s="151"/>
    </row>
    <row r="40" spans="2:15" ht="70.5" customHeight="1" x14ac:dyDescent="0.25">
      <c r="B40" s="584" t="s">
        <v>129</v>
      </c>
      <c r="C40" s="585"/>
      <c r="D40" s="585"/>
      <c r="E40" s="585"/>
      <c r="F40" s="585"/>
      <c r="G40" s="585"/>
      <c r="H40" s="586"/>
      <c r="I40" s="575" t="s">
        <v>816</v>
      </c>
      <c r="J40" s="576" t="s">
        <v>817</v>
      </c>
      <c r="K40" s="577">
        <v>44797</v>
      </c>
      <c r="L40" s="578" t="s">
        <v>134</v>
      </c>
      <c r="M40" s="151"/>
      <c r="N40" s="151"/>
      <c r="O40" s="151"/>
    </row>
    <row r="41" spans="2:15" ht="70.5" customHeight="1" x14ac:dyDescent="0.25">
      <c r="B41" s="416" t="s">
        <v>130</v>
      </c>
      <c r="C41" s="417"/>
      <c r="D41" s="417"/>
      <c r="E41" s="417"/>
      <c r="F41" s="417"/>
      <c r="G41" s="417"/>
      <c r="H41" s="417"/>
      <c r="I41" s="579"/>
      <c r="J41" s="580"/>
      <c r="K41" s="581"/>
      <c r="L41" s="582"/>
      <c r="M41" s="151"/>
      <c r="N41" s="151"/>
      <c r="O41" s="151"/>
    </row>
    <row r="42" spans="2:15" ht="70.5" customHeight="1" x14ac:dyDescent="0.25">
      <c r="B42" s="416" t="s">
        <v>131</v>
      </c>
      <c r="C42" s="417"/>
      <c r="D42" s="417"/>
      <c r="E42" s="417"/>
      <c r="F42" s="417"/>
      <c r="G42" s="417"/>
      <c r="H42" s="417"/>
      <c r="I42" s="575" t="s">
        <v>816</v>
      </c>
      <c r="J42" s="583" t="s">
        <v>818</v>
      </c>
      <c r="K42" s="577">
        <v>44796</v>
      </c>
      <c r="L42" s="578" t="s">
        <v>134</v>
      </c>
    </row>
    <row r="43" spans="2:15" ht="70.5" customHeight="1" thickBot="1" x14ac:dyDescent="0.3">
      <c r="B43" s="425" t="s">
        <v>132</v>
      </c>
      <c r="C43" s="426"/>
      <c r="D43" s="426"/>
      <c r="E43" s="426"/>
      <c r="F43" s="426"/>
      <c r="G43" s="426"/>
      <c r="H43" s="426"/>
      <c r="I43" s="152"/>
      <c r="J43" s="153"/>
      <c r="K43" s="154"/>
      <c r="L43" s="155"/>
    </row>
    <row r="45" spans="2:15" x14ac:dyDescent="0.25">
      <c r="L45" s="156" t="s">
        <v>133</v>
      </c>
    </row>
    <row r="46" spans="2:15" x14ac:dyDescent="0.25">
      <c r="L46" s="5" t="s">
        <v>134</v>
      </c>
    </row>
    <row r="47" spans="2:15" x14ac:dyDescent="0.25">
      <c r="L47" s="5" t="s">
        <v>135</v>
      </c>
    </row>
    <row r="48" spans="2:15" x14ac:dyDescent="0.25">
      <c r="L48" s="5" t="s">
        <v>136</v>
      </c>
    </row>
  </sheetData>
  <mergeCells count="31">
    <mergeCell ref="K38:K39"/>
    <mergeCell ref="L38:L39"/>
    <mergeCell ref="B38:H39"/>
    <mergeCell ref="B40:H40"/>
    <mergeCell ref="B25:B34"/>
    <mergeCell ref="C23:C25"/>
    <mergeCell ref="B42:H42"/>
    <mergeCell ref="B43:H43"/>
    <mergeCell ref="I38:I39"/>
    <mergeCell ref="B1:O1"/>
    <mergeCell ref="B4:H4"/>
    <mergeCell ref="I4:O4"/>
    <mergeCell ref="I5:I6"/>
    <mergeCell ref="J5:J6"/>
    <mergeCell ref="K5:K6"/>
    <mergeCell ref="B2:O2"/>
    <mergeCell ref="M5:O5"/>
    <mergeCell ref="H5:H6"/>
    <mergeCell ref="L5:L6"/>
    <mergeCell ref="C26:C33"/>
    <mergeCell ref="B5:G5"/>
    <mergeCell ref="J38:J39"/>
    <mergeCell ref="B6:C6"/>
    <mergeCell ref="C7:C10"/>
    <mergeCell ref="C11:C12"/>
    <mergeCell ref="B41:H41"/>
    <mergeCell ref="C15:C16"/>
    <mergeCell ref="C13:C14"/>
    <mergeCell ref="B7:B22"/>
    <mergeCell ref="C17:C19"/>
    <mergeCell ref="C20:C21"/>
  </mergeCells>
  <dataValidations count="2">
    <dataValidation type="list" allowBlank="1" showInputMessage="1" showErrorMessage="1" sqref="O7:O34 L40:L43" xr:uid="{00000000-0002-0000-0500-000000000000}">
      <formula1>$L$46:$L$47</formula1>
    </dataValidation>
    <dataValidation type="list" allowBlank="1" showInputMessage="1" showErrorMessage="1" sqref="L7:L34" xr:uid="{00000000-0002-0000-0500-000001000000}">
      <formula1>$L$46:$L$48</formula1>
    </dataValidation>
  </dataValidations>
  <hyperlinks>
    <hyperlink ref="I15" r:id="rId1" xr:uid="{4B6A8CFB-2988-4F65-AD0F-0C4DE4717FD8}"/>
    <hyperlink ref="J42" r:id="rId2" xr:uid="{60F35D02-B21A-4498-99B7-70B754C448C5}"/>
    <hyperlink ref="J40" r:id="rId3" xr:uid="{8EE942B3-21EF-4BCC-9ABD-7C8062AED40E}"/>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475"/>
  <sheetViews>
    <sheetView showGridLines="0" topLeftCell="A21" zoomScaleNormal="100" workbookViewId="0">
      <selection activeCell="C22" sqref="C22"/>
    </sheetView>
  </sheetViews>
  <sheetFormatPr baseColWidth="10" defaultColWidth="11.42578125" defaultRowHeight="15" x14ac:dyDescent="0.25"/>
  <cols>
    <col min="1" max="1" width="4.140625" customWidth="1"/>
    <col min="2" max="2" width="18.140625" customWidth="1"/>
    <col min="3" max="3" width="37.140625" customWidth="1"/>
    <col min="4" max="4" width="12.140625" customWidth="1"/>
    <col min="5" max="6" width="21.5703125" customWidth="1"/>
    <col min="7" max="7" width="19" customWidth="1"/>
    <col min="8" max="8" width="14" customWidth="1"/>
    <col min="9" max="9" width="36.42578125" customWidth="1"/>
    <col min="10" max="13" width="17" customWidth="1"/>
    <col min="14" max="19" width="14.85546875" customWidth="1"/>
    <col min="20" max="20" width="25.5703125" customWidth="1"/>
    <col min="21" max="29" width="14.85546875" customWidth="1"/>
    <col min="30" max="31" width="20.5703125" customWidth="1"/>
    <col min="32" max="35" width="14.85546875" customWidth="1"/>
    <col min="36" max="37" width="20.85546875" customWidth="1"/>
    <col min="276" max="276" width="16.7109375" customWidth="1"/>
    <col min="277" max="277" width="28.28515625" customWidth="1"/>
    <col min="278" max="278" width="19.42578125" customWidth="1"/>
    <col min="279" max="279" width="13.140625" customWidth="1"/>
    <col min="280" max="280" width="16.42578125" customWidth="1"/>
    <col min="281" max="281" width="15.5703125" customWidth="1"/>
    <col min="282" max="282" width="15.28515625" customWidth="1"/>
    <col min="283" max="283" width="15.140625" customWidth="1"/>
    <col min="284" max="284" width="14" customWidth="1"/>
    <col min="286" max="286" width="15.5703125" customWidth="1"/>
    <col min="287" max="287" width="15" customWidth="1"/>
    <col min="288" max="288" width="18.42578125" customWidth="1"/>
    <col min="291" max="291" width="14.7109375" customWidth="1"/>
    <col min="292" max="292" width="17" customWidth="1"/>
    <col min="293" max="293" width="16.28515625" customWidth="1"/>
    <col min="532" max="532" width="16.7109375" customWidth="1"/>
    <col min="533" max="533" width="28.28515625" customWidth="1"/>
    <col min="534" max="534" width="19.42578125" customWidth="1"/>
    <col min="535" max="535" width="13.140625" customWidth="1"/>
    <col min="536" max="536" width="16.42578125" customWidth="1"/>
    <col min="537" max="537" width="15.5703125" customWidth="1"/>
    <col min="538" max="538" width="15.28515625" customWidth="1"/>
    <col min="539" max="539" width="15.140625" customWidth="1"/>
    <col min="540" max="540" width="14" customWidth="1"/>
    <col min="542" max="542" width="15.5703125" customWidth="1"/>
    <col min="543" max="543" width="15" customWidth="1"/>
    <col min="544" max="544" width="18.42578125" customWidth="1"/>
    <col min="547" max="547" width="14.7109375" customWidth="1"/>
    <col min="548" max="548" width="17" customWidth="1"/>
    <col min="549" max="549" width="16.28515625" customWidth="1"/>
    <col min="788" max="788" width="16.7109375" customWidth="1"/>
    <col min="789" max="789" width="28.28515625" customWidth="1"/>
    <col min="790" max="790" width="19.42578125" customWidth="1"/>
    <col min="791" max="791" width="13.140625" customWidth="1"/>
    <col min="792" max="792" width="16.42578125" customWidth="1"/>
    <col min="793" max="793" width="15.5703125" customWidth="1"/>
    <col min="794" max="794" width="15.28515625" customWidth="1"/>
    <col min="795" max="795" width="15.140625" customWidth="1"/>
    <col min="796" max="796" width="14" customWidth="1"/>
    <col min="798" max="798" width="15.5703125" customWidth="1"/>
    <col min="799" max="799" width="15" customWidth="1"/>
    <col min="800" max="800" width="18.42578125" customWidth="1"/>
    <col min="803" max="803" width="14.7109375" customWidth="1"/>
    <col min="804" max="804" width="17" customWidth="1"/>
    <col min="805" max="805" width="16.28515625" customWidth="1"/>
    <col min="1044" max="1044" width="16.7109375" customWidth="1"/>
    <col min="1045" max="1045" width="28.28515625" customWidth="1"/>
    <col min="1046" max="1046" width="19.42578125" customWidth="1"/>
    <col min="1047" max="1047" width="13.140625" customWidth="1"/>
    <col min="1048" max="1048" width="16.42578125" customWidth="1"/>
    <col min="1049" max="1049" width="15.5703125" customWidth="1"/>
    <col min="1050" max="1050" width="15.28515625" customWidth="1"/>
    <col min="1051" max="1051" width="15.140625" customWidth="1"/>
    <col min="1052" max="1052" width="14" customWidth="1"/>
    <col min="1054" max="1054" width="15.5703125" customWidth="1"/>
    <col min="1055" max="1055" width="15" customWidth="1"/>
    <col min="1056" max="1056" width="18.42578125" customWidth="1"/>
    <col min="1059" max="1059" width="14.7109375" customWidth="1"/>
    <col min="1060" max="1060" width="17" customWidth="1"/>
    <col min="1061" max="1061" width="16.28515625" customWidth="1"/>
    <col min="1300" max="1300" width="16.7109375" customWidth="1"/>
    <col min="1301" max="1301" width="28.28515625" customWidth="1"/>
    <col min="1302" max="1302" width="19.42578125" customWidth="1"/>
    <col min="1303" max="1303" width="13.140625" customWidth="1"/>
    <col min="1304" max="1304" width="16.42578125" customWidth="1"/>
    <col min="1305" max="1305" width="15.5703125" customWidth="1"/>
    <col min="1306" max="1306" width="15.28515625" customWidth="1"/>
    <col min="1307" max="1307" width="15.140625" customWidth="1"/>
    <col min="1308" max="1308" width="14" customWidth="1"/>
    <col min="1310" max="1310" width="15.5703125" customWidth="1"/>
    <col min="1311" max="1311" width="15" customWidth="1"/>
    <col min="1312" max="1312" width="18.42578125" customWidth="1"/>
    <col min="1315" max="1315" width="14.7109375" customWidth="1"/>
    <col min="1316" max="1316" width="17" customWidth="1"/>
    <col min="1317" max="1317" width="16.28515625" customWidth="1"/>
    <col min="1556" max="1556" width="16.7109375" customWidth="1"/>
    <col min="1557" max="1557" width="28.28515625" customWidth="1"/>
    <col min="1558" max="1558" width="19.42578125" customWidth="1"/>
    <col min="1559" max="1559" width="13.140625" customWidth="1"/>
    <col min="1560" max="1560" width="16.42578125" customWidth="1"/>
    <col min="1561" max="1561" width="15.5703125" customWidth="1"/>
    <col min="1562" max="1562" width="15.28515625" customWidth="1"/>
    <col min="1563" max="1563" width="15.140625" customWidth="1"/>
    <col min="1564" max="1564" width="14" customWidth="1"/>
    <col min="1566" max="1566" width="15.5703125" customWidth="1"/>
    <col min="1567" max="1567" width="15" customWidth="1"/>
    <col min="1568" max="1568" width="18.42578125" customWidth="1"/>
    <col min="1571" max="1571" width="14.7109375" customWidth="1"/>
    <col min="1572" max="1572" width="17" customWidth="1"/>
    <col min="1573" max="1573" width="16.28515625" customWidth="1"/>
    <col min="1812" max="1812" width="16.7109375" customWidth="1"/>
    <col min="1813" max="1813" width="28.28515625" customWidth="1"/>
    <col min="1814" max="1814" width="19.42578125" customWidth="1"/>
    <col min="1815" max="1815" width="13.140625" customWidth="1"/>
    <col min="1816" max="1816" width="16.42578125" customWidth="1"/>
    <col min="1817" max="1817" width="15.5703125" customWidth="1"/>
    <col min="1818" max="1818" width="15.28515625" customWidth="1"/>
    <col min="1819" max="1819" width="15.140625" customWidth="1"/>
    <col min="1820" max="1820" width="14" customWidth="1"/>
    <col min="1822" max="1822" width="15.5703125" customWidth="1"/>
    <col min="1823" max="1823" width="15" customWidth="1"/>
    <col min="1824" max="1824" width="18.42578125" customWidth="1"/>
    <col min="1827" max="1827" width="14.7109375" customWidth="1"/>
    <col min="1828" max="1828" width="17" customWidth="1"/>
    <col min="1829" max="1829" width="16.28515625" customWidth="1"/>
    <col min="2068" max="2068" width="16.7109375" customWidth="1"/>
    <col min="2069" max="2069" width="28.28515625" customWidth="1"/>
    <col min="2070" max="2070" width="19.42578125" customWidth="1"/>
    <col min="2071" max="2071" width="13.140625" customWidth="1"/>
    <col min="2072" max="2072" width="16.42578125" customWidth="1"/>
    <col min="2073" max="2073" width="15.5703125" customWidth="1"/>
    <col min="2074" max="2074" width="15.28515625" customWidth="1"/>
    <col min="2075" max="2075" width="15.140625" customWidth="1"/>
    <col min="2076" max="2076" width="14" customWidth="1"/>
    <col min="2078" max="2078" width="15.5703125" customWidth="1"/>
    <col min="2079" max="2079" width="15" customWidth="1"/>
    <col min="2080" max="2080" width="18.42578125" customWidth="1"/>
    <col min="2083" max="2083" width="14.7109375" customWidth="1"/>
    <col min="2084" max="2084" width="17" customWidth="1"/>
    <col min="2085" max="2085" width="16.28515625" customWidth="1"/>
    <col min="2324" max="2324" width="16.7109375" customWidth="1"/>
    <col min="2325" max="2325" width="28.28515625" customWidth="1"/>
    <col min="2326" max="2326" width="19.42578125" customWidth="1"/>
    <col min="2327" max="2327" width="13.140625" customWidth="1"/>
    <col min="2328" max="2328" width="16.42578125" customWidth="1"/>
    <col min="2329" max="2329" width="15.5703125" customWidth="1"/>
    <col min="2330" max="2330" width="15.28515625" customWidth="1"/>
    <col min="2331" max="2331" width="15.140625" customWidth="1"/>
    <col min="2332" max="2332" width="14" customWidth="1"/>
    <col min="2334" max="2334" width="15.5703125" customWidth="1"/>
    <col min="2335" max="2335" width="15" customWidth="1"/>
    <col min="2336" max="2336" width="18.42578125" customWidth="1"/>
    <col min="2339" max="2339" width="14.7109375" customWidth="1"/>
    <col min="2340" max="2340" width="17" customWidth="1"/>
    <col min="2341" max="2341" width="16.28515625" customWidth="1"/>
    <col min="2580" max="2580" width="16.7109375" customWidth="1"/>
    <col min="2581" max="2581" width="28.28515625" customWidth="1"/>
    <col min="2582" max="2582" width="19.42578125" customWidth="1"/>
    <col min="2583" max="2583" width="13.140625" customWidth="1"/>
    <col min="2584" max="2584" width="16.42578125" customWidth="1"/>
    <col min="2585" max="2585" width="15.5703125" customWidth="1"/>
    <col min="2586" max="2586" width="15.28515625" customWidth="1"/>
    <col min="2587" max="2587" width="15.140625" customWidth="1"/>
    <col min="2588" max="2588" width="14" customWidth="1"/>
    <col min="2590" max="2590" width="15.5703125" customWidth="1"/>
    <col min="2591" max="2591" width="15" customWidth="1"/>
    <col min="2592" max="2592" width="18.42578125" customWidth="1"/>
    <col min="2595" max="2595" width="14.7109375" customWidth="1"/>
    <col min="2596" max="2596" width="17" customWidth="1"/>
    <col min="2597" max="2597" width="16.28515625" customWidth="1"/>
    <col min="2836" max="2836" width="16.7109375" customWidth="1"/>
    <col min="2837" max="2837" width="28.28515625" customWidth="1"/>
    <col min="2838" max="2838" width="19.42578125" customWidth="1"/>
    <col min="2839" max="2839" width="13.140625" customWidth="1"/>
    <col min="2840" max="2840" width="16.42578125" customWidth="1"/>
    <col min="2841" max="2841" width="15.5703125" customWidth="1"/>
    <col min="2842" max="2842" width="15.28515625" customWidth="1"/>
    <col min="2843" max="2843" width="15.140625" customWidth="1"/>
    <col min="2844" max="2844" width="14" customWidth="1"/>
    <col min="2846" max="2846" width="15.5703125" customWidth="1"/>
    <col min="2847" max="2847" width="15" customWidth="1"/>
    <col min="2848" max="2848" width="18.42578125" customWidth="1"/>
    <col min="2851" max="2851" width="14.7109375" customWidth="1"/>
    <col min="2852" max="2852" width="17" customWidth="1"/>
    <col min="2853" max="2853" width="16.28515625" customWidth="1"/>
    <col min="3092" max="3092" width="16.7109375" customWidth="1"/>
    <col min="3093" max="3093" width="28.28515625" customWidth="1"/>
    <col min="3094" max="3094" width="19.42578125" customWidth="1"/>
    <col min="3095" max="3095" width="13.140625" customWidth="1"/>
    <col min="3096" max="3096" width="16.42578125" customWidth="1"/>
    <col min="3097" max="3097" width="15.5703125" customWidth="1"/>
    <col min="3098" max="3098" width="15.28515625" customWidth="1"/>
    <col min="3099" max="3099" width="15.140625" customWidth="1"/>
    <col min="3100" max="3100" width="14" customWidth="1"/>
    <col min="3102" max="3102" width="15.5703125" customWidth="1"/>
    <col min="3103" max="3103" width="15" customWidth="1"/>
    <col min="3104" max="3104" width="18.42578125" customWidth="1"/>
    <col min="3107" max="3107" width="14.7109375" customWidth="1"/>
    <col min="3108" max="3108" width="17" customWidth="1"/>
    <col min="3109" max="3109" width="16.28515625" customWidth="1"/>
    <col min="3348" max="3348" width="16.7109375" customWidth="1"/>
    <col min="3349" max="3349" width="28.28515625" customWidth="1"/>
    <col min="3350" max="3350" width="19.42578125" customWidth="1"/>
    <col min="3351" max="3351" width="13.140625" customWidth="1"/>
    <col min="3352" max="3352" width="16.42578125" customWidth="1"/>
    <col min="3353" max="3353" width="15.5703125" customWidth="1"/>
    <col min="3354" max="3354" width="15.28515625" customWidth="1"/>
    <col min="3355" max="3355" width="15.140625" customWidth="1"/>
    <col min="3356" max="3356" width="14" customWidth="1"/>
    <col min="3358" max="3358" width="15.5703125" customWidth="1"/>
    <col min="3359" max="3359" width="15" customWidth="1"/>
    <col min="3360" max="3360" width="18.42578125" customWidth="1"/>
    <col min="3363" max="3363" width="14.7109375" customWidth="1"/>
    <col min="3364" max="3364" width="17" customWidth="1"/>
    <col min="3365" max="3365" width="16.28515625" customWidth="1"/>
    <col min="3604" max="3604" width="16.7109375" customWidth="1"/>
    <col min="3605" max="3605" width="28.28515625" customWidth="1"/>
    <col min="3606" max="3606" width="19.42578125" customWidth="1"/>
    <col min="3607" max="3607" width="13.140625" customWidth="1"/>
    <col min="3608" max="3608" width="16.42578125" customWidth="1"/>
    <col min="3609" max="3609" width="15.5703125" customWidth="1"/>
    <col min="3610" max="3610" width="15.28515625" customWidth="1"/>
    <col min="3611" max="3611" width="15.140625" customWidth="1"/>
    <col min="3612" max="3612" width="14" customWidth="1"/>
    <col min="3614" max="3614" width="15.5703125" customWidth="1"/>
    <col min="3615" max="3615" width="15" customWidth="1"/>
    <col min="3616" max="3616" width="18.42578125" customWidth="1"/>
    <col min="3619" max="3619" width="14.7109375" customWidth="1"/>
    <col min="3620" max="3620" width="17" customWidth="1"/>
    <col min="3621" max="3621" width="16.28515625" customWidth="1"/>
    <col min="3860" max="3860" width="16.7109375" customWidth="1"/>
    <col min="3861" max="3861" width="28.28515625" customWidth="1"/>
    <col min="3862" max="3862" width="19.42578125" customWidth="1"/>
    <col min="3863" max="3863" width="13.140625" customWidth="1"/>
    <col min="3864" max="3864" width="16.42578125" customWidth="1"/>
    <col min="3865" max="3865" width="15.5703125" customWidth="1"/>
    <col min="3866" max="3866" width="15.28515625" customWidth="1"/>
    <col min="3867" max="3867" width="15.140625" customWidth="1"/>
    <col min="3868" max="3868" width="14" customWidth="1"/>
    <col min="3870" max="3870" width="15.5703125" customWidth="1"/>
    <col min="3871" max="3871" width="15" customWidth="1"/>
    <col min="3872" max="3872" width="18.42578125" customWidth="1"/>
    <col min="3875" max="3875" width="14.7109375" customWidth="1"/>
    <col min="3876" max="3876" width="17" customWidth="1"/>
    <col min="3877" max="3877" width="16.28515625" customWidth="1"/>
    <col min="4116" max="4116" width="16.7109375" customWidth="1"/>
    <col min="4117" max="4117" width="28.28515625" customWidth="1"/>
    <col min="4118" max="4118" width="19.42578125" customWidth="1"/>
    <col min="4119" max="4119" width="13.140625" customWidth="1"/>
    <col min="4120" max="4120" width="16.42578125" customWidth="1"/>
    <col min="4121" max="4121" width="15.5703125" customWidth="1"/>
    <col min="4122" max="4122" width="15.28515625" customWidth="1"/>
    <col min="4123" max="4123" width="15.140625" customWidth="1"/>
    <col min="4124" max="4124" width="14" customWidth="1"/>
    <col min="4126" max="4126" width="15.5703125" customWidth="1"/>
    <col min="4127" max="4127" width="15" customWidth="1"/>
    <col min="4128" max="4128" width="18.42578125" customWidth="1"/>
    <col min="4131" max="4131" width="14.7109375" customWidth="1"/>
    <col min="4132" max="4132" width="17" customWidth="1"/>
    <col min="4133" max="4133" width="16.28515625" customWidth="1"/>
    <col min="4372" max="4372" width="16.7109375" customWidth="1"/>
    <col min="4373" max="4373" width="28.28515625" customWidth="1"/>
    <col min="4374" max="4374" width="19.42578125" customWidth="1"/>
    <col min="4375" max="4375" width="13.140625" customWidth="1"/>
    <col min="4376" max="4376" width="16.42578125" customWidth="1"/>
    <col min="4377" max="4377" width="15.5703125" customWidth="1"/>
    <col min="4378" max="4378" width="15.28515625" customWidth="1"/>
    <col min="4379" max="4379" width="15.140625" customWidth="1"/>
    <col min="4380" max="4380" width="14" customWidth="1"/>
    <col min="4382" max="4382" width="15.5703125" customWidth="1"/>
    <col min="4383" max="4383" width="15" customWidth="1"/>
    <col min="4384" max="4384" width="18.42578125" customWidth="1"/>
    <col min="4387" max="4387" width="14.7109375" customWidth="1"/>
    <col min="4388" max="4388" width="17" customWidth="1"/>
    <col min="4389" max="4389" width="16.28515625" customWidth="1"/>
    <col min="4628" max="4628" width="16.7109375" customWidth="1"/>
    <col min="4629" max="4629" width="28.28515625" customWidth="1"/>
    <col min="4630" max="4630" width="19.42578125" customWidth="1"/>
    <col min="4631" max="4631" width="13.140625" customWidth="1"/>
    <col min="4632" max="4632" width="16.42578125" customWidth="1"/>
    <col min="4633" max="4633" width="15.5703125" customWidth="1"/>
    <col min="4634" max="4634" width="15.28515625" customWidth="1"/>
    <col min="4635" max="4635" width="15.140625" customWidth="1"/>
    <col min="4636" max="4636" width="14" customWidth="1"/>
    <col min="4638" max="4638" width="15.5703125" customWidth="1"/>
    <col min="4639" max="4639" width="15" customWidth="1"/>
    <col min="4640" max="4640" width="18.42578125" customWidth="1"/>
    <col min="4643" max="4643" width="14.7109375" customWidth="1"/>
    <col min="4644" max="4644" width="17" customWidth="1"/>
    <col min="4645" max="4645" width="16.28515625" customWidth="1"/>
    <col min="4884" max="4884" width="16.7109375" customWidth="1"/>
    <col min="4885" max="4885" width="28.28515625" customWidth="1"/>
    <col min="4886" max="4886" width="19.42578125" customWidth="1"/>
    <col min="4887" max="4887" width="13.140625" customWidth="1"/>
    <col min="4888" max="4888" width="16.42578125" customWidth="1"/>
    <col min="4889" max="4889" width="15.5703125" customWidth="1"/>
    <col min="4890" max="4890" width="15.28515625" customWidth="1"/>
    <col min="4891" max="4891" width="15.140625" customWidth="1"/>
    <col min="4892" max="4892" width="14" customWidth="1"/>
    <col min="4894" max="4894" width="15.5703125" customWidth="1"/>
    <col min="4895" max="4895" width="15" customWidth="1"/>
    <col min="4896" max="4896" width="18.42578125" customWidth="1"/>
    <col min="4899" max="4899" width="14.7109375" customWidth="1"/>
    <col min="4900" max="4900" width="17" customWidth="1"/>
    <col min="4901" max="4901" width="16.28515625" customWidth="1"/>
    <col min="5140" max="5140" width="16.7109375" customWidth="1"/>
    <col min="5141" max="5141" width="28.28515625" customWidth="1"/>
    <col min="5142" max="5142" width="19.42578125" customWidth="1"/>
    <col min="5143" max="5143" width="13.140625" customWidth="1"/>
    <col min="5144" max="5144" width="16.42578125" customWidth="1"/>
    <col min="5145" max="5145" width="15.5703125" customWidth="1"/>
    <col min="5146" max="5146" width="15.28515625" customWidth="1"/>
    <col min="5147" max="5147" width="15.140625" customWidth="1"/>
    <col min="5148" max="5148" width="14" customWidth="1"/>
    <col min="5150" max="5150" width="15.5703125" customWidth="1"/>
    <col min="5151" max="5151" width="15" customWidth="1"/>
    <col min="5152" max="5152" width="18.42578125" customWidth="1"/>
    <col min="5155" max="5155" width="14.7109375" customWidth="1"/>
    <col min="5156" max="5156" width="17" customWidth="1"/>
    <col min="5157" max="5157" width="16.28515625" customWidth="1"/>
    <col min="5396" max="5396" width="16.7109375" customWidth="1"/>
    <col min="5397" max="5397" width="28.28515625" customWidth="1"/>
    <col min="5398" max="5398" width="19.42578125" customWidth="1"/>
    <col min="5399" max="5399" width="13.140625" customWidth="1"/>
    <col min="5400" max="5400" width="16.42578125" customWidth="1"/>
    <col min="5401" max="5401" width="15.5703125" customWidth="1"/>
    <col min="5402" max="5402" width="15.28515625" customWidth="1"/>
    <col min="5403" max="5403" width="15.140625" customWidth="1"/>
    <col min="5404" max="5404" width="14" customWidth="1"/>
    <col min="5406" max="5406" width="15.5703125" customWidth="1"/>
    <col min="5407" max="5407" width="15" customWidth="1"/>
    <col min="5408" max="5408" width="18.42578125" customWidth="1"/>
    <col min="5411" max="5411" width="14.7109375" customWidth="1"/>
    <col min="5412" max="5412" width="17" customWidth="1"/>
    <col min="5413" max="5413" width="16.28515625" customWidth="1"/>
    <col min="5652" max="5652" width="16.7109375" customWidth="1"/>
    <col min="5653" max="5653" width="28.28515625" customWidth="1"/>
    <col min="5654" max="5654" width="19.42578125" customWidth="1"/>
    <col min="5655" max="5655" width="13.140625" customWidth="1"/>
    <col min="5656" max="5656" width="16.42578125" customWidth="1"/>
    <col min="5657" max="5657" width="15.5703125" customWidth="1"/>
    <col min="5658" max="5658" width="15.28515625" customWidth="1"/>
    <col min="5659" max="5659" width="15.140625" customWidth="1"/>
    <col min="5660" max="5660" width="14" customWidth="1"/>
    <col min="5662" max="5662" width="15.5703125" customWidth="1"/>
    <col min="5663" max="5663" width="15" customWidth="1"/>
    <col min="5664" max="5664" width="18.42578125" customWidth="1"/>
    <col min="5667" max="5667" width="14.7109375" customWidth="1"/>
    <col min="5668" max="5668" width="17" customWidth="1"/>
    <col min="5669" max="5669" width="16.28515625" customWidth="1"/>
    <col min="5908" max="5908" width="16.7109375" customWidth="1"/>
    <col min="5909" max="5909" width="28.28515625" customWidth="1"/>
    <col min="5910" max="5910" width="19.42578125" customWidth="1"/>
    <col min="5911" max="5911" width="13.140625" customWidth="1"/>
    <col min="5912" max="5912" width="16.42578125" customWidth="1"/>
    <col min="5913" max="5913" width="15.5703125" customWidth="1"/>
    <col min="5914" max="5914" width="15.28515625" customWidth="1"/>
    <col min="5915" max="5915" width="15.140625" customWidth="1"/>
    <col min="5916" max="5916" width="14" customWidth="1"/>
    <col min="5918" max="5918" width="15.5703125" customWidth="1"/>
    <col min="5919" max="5919" width="15" customWidth="1"/>
    <col min="5920" max="5920" width="18.42578125" customWidth="1"/>
    <col min="5923" max="5923" width="14.7109375" customWidth="1"/>
    <col min="5924" max="5924" width="17" customWidth="1"/>
    <col min="5925" max="5925" width="16.28515625" customWidth="1"/>
    <col min="6164" max="6164" width="16.7109375" customWidth="1"/>
    <col min="6165" max="6165" width="28.28515625" customWidth="1"/>
    <col min="6166" max="6166" width="19.42578125" customWidth="1"/>
    <col min="6167" max="6167" width="13.140625" customWidth="1"/>
    <col min="6168" max="6168" width="16.42578125" customWidth="1"/>
    <col min="6169" max="6169" width="15.5703125" customWidth="1"/>
    <col min="6170" max="6170" width="15.28515625" customWidth="1"/>
    <col min="6171" max="6171" width="15.140625" customWidth="1"/>
    <col min="6172" max="6172" width="14" customWidth="1"/>
    <col min="6174" max="6174" width="15.5703125" customWidth="1"/>
    <col min="6175" max="6175" width="15" customWidth="1"/>
    <col min="6176" max="6176" width="18.42578125" customWidth="1"/>
    <col min="6179" max="6179" width="14.7109375" customWidth="1"/>
    <col min="6180" max="6180" width="17" customWidth="1"/>
    <col min="6181" max="6181" width="16.28515625" customWidth="1"/>
    <col min="6420" max="6420" width="16.7109375" customWidth="1"/>
    <col min="6421" max="6421" width="28.28515625" customWidth="1"/>
    <col min="6422" max="6422" width="19.42578125" customWidth="1"/>
    <col min="6423" max="6423" width="13.140625" customWidth="1"/>
    <col min="6424" max="6424" width="16.42578125" customWidth="1"/>
    <col min="6425" max="6425" width="15.5703125" customWidth="1"/>
    <col min="6426" max="6426" width="15.28515625" customWidth="1"/>
    <col min="6427" max="6427" width="15.140625" customWidth="1"/>
    <col min="6428" max="6428" width="14" customWidth="1"/>
    <col min="6430" max="6430" width="15.5703125" customWidth="1"/>
    <col min="6431" max="6431" width="15" customWidth="1"/>
    <col min="6432" max="6432" width="18.42578125" customWidth="1"/>
    <col min="6435" max="6435" width="14.7109375" customWidth="1"/>
    <col min="6436" max="6436" width="17" customWidth="1"/>
    <col min="6437" max="6437" width="16.28515625" customWidth="1"/>
    <col min="6676" max="6676" width="16.7109375" customWidth="1"/>
    <col min="6677" max="6677" width="28.28515625" customWidth="1"/>
    <col min="6678" max="6678" width="19.42578125" customWidth="1"/>
    <col min="6679" max="6679" width="13.140625" customWidth="1"/>
    <col min="6680" max="6680" width="16.42578125" customWidth="1"/>
    <col min="6681" max="6681" width="15.5703125" customWidth="1"/>
    <col min="6682" max="6682" width="15.28515625" customWidth="1"/>
    <col min="6683" max="6683" width="15.140625" customWidth="1"/>
    <col min="6684" max="6684" width="14" customWidth="1"/>
    <col min="6686" max="6686" width="15.5703125" customWidth="1"/>
    <col min="6687" max="6687" width="15" customWidth="1"/>
    <col min="6688" max="6688" width="18.42578125" customWidth="1"/>
    <col min="6691" max="6691" width="14.7109375" customWidth="1"/>
    <col min="6692" max="6692" width="17" customWidth="1"/>
    <col min="6693" max="6693" width="16.28515625" customWidth="1"/>
    <col min="6932" max="6932" width="16.7109375" customWidth="1"/>
    <col min="6933" max="6933" width="28.28515625" customWidth="1"/>
    <col min="6934" max="6934" width="19.42578125" customWidth="1"/>
    <col min="6935" max="6935" width="13.140625" customWidth="1"/>
    <col min="6936" max="6936" width="16.42578125" customWidth="1"/>
    <col min="6937" max="6937" width="15.5703125" customWidth="1"/>
    <col min="6938" max="6938" width="15.28515625" customWidth="1"/>
    <col min="6939" max="6939" width="15.140625" customWidth="1"/>
    <col min="6940" max="6940" width="14" customWidth="1"/>
    <col min="6942" max="6942" width="15.5703125" customWidth="1"/>
    <col min="6943" max="6943" width="15" customWidth="1"/>
    <col min="6944" max="6944" width="18.42578125" customWidth="1"/>
    <col min="6947" max="6947" width="14.7109375" customWidth="1"/>
    <col min="6948" max="6948" width="17" customWidth="1"/>
    <col min="6949" max="6949" width="16.28515625" customWidth="1"/>
    <col min="7188" max="7188" width="16.7109375" customWidth="1"/>
    <col min="7189" max="7189" width="28.28515625" customWidth="1"/>
    <col min="7190" max="7190" width="19.42578125" customWidth="1"/>
    <col min="7191" max="7191" width="13.140625" customWidth="1"/>
    <col min="7192" max="7192" width="16.42578125" customWidth="1"/>
    <col min="7193" max="7193" width="15.5703125" customWidth="1"/>
    <col min="7194" max="7194" width="15.28515625" customWidth="1"/>
    <col min="7195" max="7195" width="15.140625" customWidth="1"/>
    <col min="7196" max="7196" width="14" customWidth="1"/>
    <col min="7198" max="7198" width="15.5703125" customWidth="1"/>
    <col min="7199" max="7199" width="15" customWidth="1"/>
    <col min="7200" max="7200" width="18.42578125" customWidth="1"/>
    <col min="7203" max="7203" width="14.7109375" customWidth="1"/>
    <col min="7204" max="7204" width="17" customWidth="1"/>
    <col min="7205" max="7205" width="16.28515625" customWidth="1"/>
    <col min="7444" max="7444" width="16.7109375" customWidth="1"/>
    <col min="7445" max="7445" width="28.28515625" customWidth="1"/>
    <col min="7446" max="7446" width="19.42578125" customWidth="1"/>
    <col min="7447" max="7447" width="13.140625" customWidth="1"/>
    <col min="7448" max="7448" width="16.42578125" customWidth="1"/>
    <col min="7449" max="7449" width="15.5703125" customWidth="1"/>
    <col min="7450" max="7450" width="15.28515625" customWidth="1"/>
    <col min="7451" max="7451" width="15.140625" customWidth="1"/>
    <col min="7452" max="7452" width="14" customWidth="1"/>
    <col min="7454" max="7454" width="15.5703125" customWidth="1"/>
    <col min="7455" max="7455" width="15" customWidth="1"/>
    <col min="7456" max="7456" width="18.42578125" customWidth="1"/>
    <col min="7459" max="7459" width="14.7109375" customWidth="1"/>
    <col min="7460" max="7460" width="17" customWidth="1"/>
    <col min="7461" max="7461" width="16.28515625" customWidth="1"/>
    <col min="7700" max="7700" width="16.7109375" customWidth="1"/>
    <col min="7701" max="7701" width="28.28515625" customWidth="1"/>
    <col min="7702" max="7702" width="19.42578125" customWidth="1"/>
    <col min="7703" max="7703" width="13.140625" customWidth="1"/>
    <col min="7704" max="7704" width="16.42578125" customWidth="1"/>
    <col min="7705" max="7705" width="15.5703125" customWidth="1"/>
    <col min="7706" max="7706" width="15.28515625" customWidth="1"/>
    <col min="7707" max="7707" width="15.140625" customWidth="1"/>
    <col min="7708" max="7708" width="14" customWidth="1"/>
    <col min="7710" max="7710" width="15.5703125" customWidth="1"/>
    <col min="7711" max="7711" width="15" customWidth="1"/>
    <col min="7712" max="7712" width="18.42578125" customWidth="1"/>
    <col min="7715" max="7715" width="14.7109375" customWidth="1"/>
    <col min="7716" max="7716" width="17" customWidth="1"/>
    <col min="7717" max="7717" width="16.28515625" customWidth="1"/>
    <col min="7956" max="7956" width="16.7109375" customWidth="1"/>
    <col min="7957" max="7957" width="28.28515625" customWidth="1"/>
    <col min="7958" max="7958" width="19.42578125" customWidth="1"/>
    <col min="7959" max="7959" width="13.140625" customWidth="1"/>
    <col min="7960" max="7960" width="16.42578125" customWidth="1"/>
    <col min="7961" max="7961" width="15.5703125" customWidth="1"/>
    <col min="7962" max="7962" width="15.28515625" customWidth="1"/>
    <col min="7963" max="7963" width="15.140625" customWidth="1"/>
    <col min="7964" max="7964" width="14" customWidth="1"/>
    <col min="7966" max="7966" width="15.5703125" customWidth="1"/>
    <col min="7967" max="7967" width="15" customWidth="1"/>
    <col min="7968" max="7968" width="18.42578125" customWidth="1"/>
    <col min="7971" max="7971" width="14.7109375" customWidth="1"/>
    <col min="7972" max="7972" width="17" customWidth="1"/>
    <col min="7973" max="7973" width="16.28515625" customWidth="1"/>
    <col min="8212" max="8212" width="16.7109375" customWidth="1"/>
    <col min="8213" max="8213" width="28.28515625" customWidth="1"/>
    <col min="8214" max="8214" width="19.42578125" customWidth="1"/>
    <col min="8215" max="8215" width="13.140625" customWidth="1"/>
    <col min="8216" max="8216" width="16.42578125" customWidth="1"/>
    <col min="8217" max="8217" width="15.5703125" customWidth="1"/>
    <col min="8218" max="8218" width="15.28515625" customWidth="1"/>
    <col min="8219" max="8219" width="15.140625" customWidth="1"/>
    <col min="8220" max="8220" width="14" customWidth="1"/>
    <col min="8222" max="8222" width="15.5703125" customWidth="1"/>
    <col min="8223" max="8223" width="15" customWidth="1"/>
    <col min="8224" max="8224" width="18.42578125" customWidth="1"/>
    <col min="8227" max="8227" width="14.7109375" customWidth="1"/>
    <col min="8228" max="8228" width="17" customWidth="1"/>
    <col min="8229" max="8229" width="16.28515625" customWidth="1"/>
    <col min="8468" max="8468" width="16.7109375" customWidth="1"/>
    <col min="8469" max="8469" width="28.28515625" customWidth="1"/>
    <col min="8470" max="8470" width="19.42578125" customWidth="1"/>
    <col min="8471" max="8471" width="13.140625" customWidth="1"/>
    <col min="8472" max="8472" width="16.42578125" customWidth="1"/>
    <col min="8473" max="8473" width="15.5703125" customWidth="1"/>
    <col min="8474" max="8474" width="15.28515625" customWidth="1"/>
    <col min="8475" max="8475" width="15.140625" customWidth="1"/>
    <col min="8476" max="8476" width="14" customWidth="1"/>
    <col min="8478" max="8478" width="15.5703125" customWidth="1"/>
    <col min="8479" max="8479" width="15" customWidth="1"/>
    <col min="8480" max="8480" width="18.42578125" customWidth="1"/>
    <col min="8483" max="8483" width="14.7109375" customWidth="1"/>
    <col min="8484" max="8484" width="17" customWidth="1"/>
    <col min="8485" max="8485" width="16.28515625" customWidth="1"/>
    <col min="8724" max="8724" width="16.7109375" customWidth="1"/>
    <col min="8725" max="8725" width="28.28515625" customWidth="1"/>
    <col min="8726" max="8726" width="19.42578125" customWidth="1"/>
    <col min="8727" max="8727" width="13.140625" customWidth="1"/>
    <col min="8728" max="8728" width="16.42578125" customWidth="1"/>
    <col min="8729" max="8729" width="15.5703125" customWidth="1"/>
    <col min="8730" max="8730" width="15.28515625" customWidth="1"/>
    <col min="8731" max="8731" width="15.140625" customWidth="1"/>
    <col min="8732" max="8732" width="14" customWidth="1"/>
    <col min="8734" max="8734" width="15.5703125" customWidth="1"/>
    <col min="8735" max="8735" width="15" customWidth="1"/>
    <col min="8736" max="8736" width="18.42578125" customWidth="1"/>
    <col min="8739" max="8739" width="14.7109375" customWidth="1"/>
    <col min="8740" max="8740" width="17" customWidth="1"/>
    <col min="8741" max="8741" width="16.28515625" customWidth="1"/>
    <col min="8980" max="8980" width="16.7109375" customWidth="1"/>
    <col min="8981" max="8981" width="28.28515625" customWidth="1"/>
    <col min="8982" max="8982" width="19.42578125" customWidth="1"/>
    <col min="8983" max="8983" width="13.140625" customWidth="1"/>
    <col min="8984" max="8984" width="16.42578125" customWidth="1"/>
    <col min="8985" max="8985" width="15.5703125" customWidth="1"/>
    <col min="8986" max="8986" width="15.28515625" customWidth="1"/>
    <col min="8987" max="8987" width="15.140625" customWidth="1"/>
    <col min="8988" max="8988" width="14" customWidth="1"/>
    <col min="8990" max="8990" width="15.5703125" customWidth="1"/>
    <col min="8991" max="8991" width="15" customWidth="1"/>
    <col min="8992" max="8992" width="18.42578125" customWidth="1"/>
    <col min="8995" max="8995" width="14.7109375" customWidth="1"/>
    <col min="8996" max="8996" width="17" customWidth="1"/>
    <col min="8997" max="8997" width="16.28515625" customWidth="1"/>
    <col min="9236" max="9236" width="16.7109375" customWidth="1"/>
    <col min="9237" max="9237" width="28.28515625" customWidth="1"/>
    <col min="9238" max="9238" width="19.42578125" customWidth="1"/>
    <col min="9239" max="9239" width="13.140625" customWidth="1"/>
    <col min="9240" max="9240" width="16.42578125" customWidth="1"/>
    <col min="9241" max="9241" width="15.5703125" customWidth="1"/>
    <col min="9242" max="9242" width="15.28515625" customWidth="1"/>
    <col min="9243" max="9243" width="15.140625" customWidth="1"/>
    <col min="9244" max="9244" width="14" customWidth="1"/>
    <col min="9246" max="9246" width="15.5703125" customWidth="1"/>
    <col min="9247" max="9247" width="15" customWidth="1"/>
    <col min="9248" max="9248" width="18.42578125" customWidth="1"/>
    <col min="9251" max="9251" width="14.7109375" customWidth="1"/>
    <col min="9252" max="9252" width="17" customWidth="1"/>
    <col min="9253" max="9253" width="16.28515625" customWidth="1"/>
    <col min="9492" max="9492" width="16.7109375" customWidth="1"/>
    <col min="9493" max="9493" width="28.28515625" customWidth="1"/>
    <col min="9494" max="9494" width="19.42578125" customWidth="1"/>
    <col min="9495" max="9495" width="13.140625" customWidth="1"/>
    <col min="9496" max="9496" width="16.42578125" customWidth="1"/>
    <col min="9497" max="9497" width="15.5703125" customWidth="1"/>
    <col min="9498" max="9498" width="15.28515625" customWidth="1"/>
    <col min="9499" max="9499" width="15.140625" customWidth="1"/>
    <col min="9500" max="9500" width="14" customWidth="1"/>
    <col min="9502" max="9502" width="15.5703125" customWidth="1"/>
    <col min="9503" max="9503" width="15" customWidth="1"/>
    <col min="9504" max="9504" width="18.42578125" customWidth="1"/>
    <col min="9507" max="9507" width="14.7109375" customWidth="1"/>
    <col min="9508" max="9508" width="17" customWidth="1"/>
    <col min="9509" max="9509" width="16.28515625" customWidth="1"/>
    <col min="9748" max="9748" width="16.7109375" customWidth="1"/>
    <col min="9749" max="9749" width="28.28515625" customWidth="1"/>
    <col min="9750" max="9750" width="19.42578125" customWidth="1"/>
    <col min="9751" max="9751" width="13.140625" customWidth="1"/>
    <col min="9752" max="9752" width="16.42578125" customWidth="1"/>
    <col min="9753" max="9753" width="15.5703125" customWidth="1"/>
    <col min="9754" max="9754" width="15.28515625" customWidth="1"/>
    <col min="9755" max="9755" width="15.140625" customWidth="1"/>
    <col min="9756" max="9756" width="14" customWidth="1"/>
    <col min="9758" max="9758" width="15.5703125" customWidth="1"/>
    <col min="9759" max="9759" width="15" customWidth="1"/>
    <col min="9760" max="9760" width="18.42578125" customWidth="1"/>
    <col min="9763" max="9763" width="14.7109375" customWidth="1"/>
    <col min="9764" max="9764" width="17" customWidth="1"/>
    <col min="9765" max="9765" width="16.28515625" customWidth="1"/>
    <col min="10004" max="10004" width="16.7109375" customWidth="1"/>
    <col min="10005" max="10005" width="28.28515625" customWidth="1"/>
    <col min="10006" max="10006" width="19.42578125" customWidth="1"/>
    <col min="10007" max="10007" width="13.140625" customWidth="1"/>
    <col min="10008" max="10008" width="16.42578125" customWidth="1"/>
    <col min="10009" max="10009" width="15.5703125" customWidth="1"/>
    <col min="10010" max="10010" width="15.28515625" customWidth="1"/>
    <col min="10011" max="10011" width="15.140625" customWidth="1"/>
    <col min="10012" max="10012" width="14" customWidth="1"/>
    <col min="10014" max="10014" width="15.5703125" customWidth="1"/>
    <col min="10015" max="10015" width="15" customWidth="1"/>
    <col min="10016" max="10016" width="18.42578125" customWidth="1"/>
    <col min="10019" max="10019" width="14.7109375" customWidth="1"/>
    <col min="10020" max="10020" width="17" customWidth="1"/>
    <col min="10021" max="10021" width="16.28515625" customWidth="1"/>
    <col min="10260" max="10260" width="16.7109375" customWidth="1"/>
    <col min="10261" max="10261" width="28.28515625" customWidth="1"/>
    <col min="10262" max="10262" width="19.42578125" customWidth="1"/>
    <col min="10263" max="10263" width="13.140625" customWidth="1"/>
    <col min="10264" max="10264" width="16.42578125" customWidth="1"/>
    <col min="10265" max="10265" width="15.5703125" customWidth="1"/>
    <col min="10266" max="10266" width="15.28515625" customWidth="1"/>
    <col min="10267" max="10267" width="15.140625" customWidth="1"/>
    <col min="10268" max="10268" width="14" customWidth="1"/>
    <col min="10270" max="10270" width="15.5703125" customWidth="1"/>
    <col min="10271" max="10271" width="15" customWidth="1"/>
    <col min="10272" max="10272" width="18.42578125" customWidth="1"/>
    <col min="10275" max="10275" width="14.7109375" customWidth="1"/>
    <col min="10276" max="10276" width="17" customWidth="1"/>
    <col min="10277" max="10277" width="16.28515625" customWidth="1"/>
    <col min="10516" max="10516" width="16.7109375" customWidth="1"/>
    <col min="10517" max="10517" width="28.28515625" customWidth="1"/>
    <col min="10518" max="10518" width="19.42578125" customWidth="1"/>
    <col min="10519" max="10519" width="13.140625" customWidth="1"/>
    <col min="10520" max="10520" width="16.42578125" customWidth="1"/>
    <col min="10521" max="10521" width="15.5703125" customWidth="1"/>
    <col min="10522" max="10522" width="15.28515625" customWidth="1"/>
    <col min="10523" max="10523" width="15.140625" customWidth="1"/>
    <col min="10524" max="10524" width="14" customWidth="1"/>
    <col min="10526" max="10526" width="15.5703125" customWidth="1"/>
    <col min="10527" max="10527" width="15" customWidth="1"/>
    <col min="10528" max="10528" width="18.42578125" customWidth="1"/>
    <col min="10531" max="10531" width="14.7109375" customWidth="1"/>
    <col min="10532" max="10532" width="17" customWidth="1"/>
    <col min="10533" max="10533" width="16.28515625" customWidth="1"/>
    <col min="10772" max="10772" width="16.7109375" customWidth="1"/>
    <col min="10773" max="10773" width="28.28515625" customWidth="1"/>
    <col min="10774" max="10774" width="19.42578125" customWidth="1"/>
    <col min="10775" max="10775" width="13.140625" customWidth="1"/>
    <col min="10776" max="10776" width="16.42578125" customWidth="1"/>
    <col min="10777" max="10777" width="15.5703125" customWidth="1"/>
    <col min="10778" max="10778" width="15.28515625" customWidth="1"/>
    <col min="10779" max="10779" width="15.140625" customWidth="1"/>
    <col min="10780" max="10780" width="14" customWidth="1"/>
    <col min="10782" max="10782" width="15.5703125" customWidth="1"/>
    <col min="10783" max="10783" width="15" customWidth="1"/>
    <col min="10784" max="10784" width="18.42578125" customWidth="1"/>
    <col min="10787" max="10787" width="14.7109375" customWidth="1"/>
    <col min="10788" max="10788" width="17" customWidth="1"/>
    <col min="10789" max="10789" width="16.28515625" customWidth="1"/>
    <col min="11028" max="11028" width="16.7109375" customWidth="1"/>
    <col min="11029" max="11029" width="28.28515625" customWidth="1"/>
    <col min="11030" max="11030" width="19.42578125" customWidth="1"/>
    <col min="11031" max="11031" width="13.140625" customWidth="1"/>
    <col min="11032" max="11032" width="16.42578125" customWidth="1"/>
    <col min="11033" max="11033" width="15.5703125" customWidth="1"/>
    <col min="11034" max="11034" width="15.28515625" customWidth="1"/>
    <col min="11035" max="11035" width="15.140625" customWidth="1"/>
    <col min="11036" max="11036" width="14" customWidth="1"/>
    <col min="11038" max="11038" width="15.5703125" customWidth="1"/>
    <col min="11039" max="11039" width="15" customWidth="1"/>
    <col min="11040" max="11040" width="18.42578125" customWidth="1"/>
    <col min="11043" max="11043" width="14.7109375" customWidth="1"/>
    <col min="11044" max="11044" width="17" customWidth="1"/>
    <col min="11045" max="11045" width="16.28515625" customWidth="1"/>
    <col min="11284" max="11284" width="16.7109375" customWidth="1"/>
    <col min="11285" max="11285" width="28.28515625" customWidth="1"/>
    <col min="11286" max="11286" width="19.42578125" customWidth="1"/>
    <col min="11287" max="11287" width="13.140625" customWidth="1"/>
    <col min="11288" max="11288" width="16.42578125" customWidth="1"/>
    <col min="11289" max="11289" width="15.5703125" customWidth="1"/>
    <col min="11290" max="11290" width="15.28515625" customWidth="1"/>
    <col min="11291" max="11291" width="15.140625" customWidth="1"/>
    <col min="11292" max="11292" width="14" customWidth="1"/>
    <col min="11294" max="11294" width="15.5703125" customWidth="1"/>
    <col min="11295" max="11295" width="15" customWidth="1"/>
    <col min="11296" max="11296" width="18.42578125" customWidth="1"/>
    <col min="11299" max="11299" width="14.7109375" customWidth="1"/>
    <col min="11300" max="11300" width="17" customWidth="1"/>
    <col min="11301" max="11301" width="16.28515625" customWidth="1"/>
    <col min="11540" max="11540" width="16.7109375" customWidth="1"/>
    <col min="11541" max="11541" width="28.28515625" customWidth="1"/>
    <col min="11542" max="11542" width="19.42578125" customWidth="1"/>
    <col min="11543" max="11543" width="13.140625" customWidth="1"/>
    <col min="11544" max="11544" width="16.42578125" customWidth="1"/>
    <col min="11545" max="11545" width="15.5703125" customWidth="1"/>
    <col min="11546" max="11546" width="15.28515625" customWidth="1"/>
    <col min="11547" max="11547" width="15.140625" customWidth="1"/>
    <col min="11548" max="11548" width="14" customWidth="1"/>
    <col min="11550" max="11550" width="15.5703125" customWidth="1"/>
    <col min="11551" max="11551" width="15" customWidth="1"/>
    <col min="11552" max="11552" width="18.42578125" customWidth="1"/>
    <col min="11555" max="11555" width="14.7109375" customWidth="1"/>
    <col min="11556" max="11556" width="17" customWidth="1"/>
    <col min="11557" max="11557" width="16.28515625" customWidth="1"/>
    <col min="11796" max="11796" width="16.7109375" customWidth="1"/>
    <col min="11797" max="11797" width="28.28515625" customWidth="1"/>
    <col min="11798" max="11798" width="19.42578125" customWidth="1"/>
    <col min="11799" max="11799" width="13.140625" customWidth="1"/>
    <col min="11800" max="11800" width="16.42578125" customWidth="1"/>
    <col min="11801" max="11801" width="15.5703125" customWidth="1"/>
    <col min="11802" max="11802" width="15.28515625" customWidth="1"/>
    <col min="11803" max="11803" width="15.140625" customWidth="1"/>
    <col min="11804" max="11804" width="14" customWidth="1"/>
    <col min="11806" max="11806" width="15.5703125" customWidth="1"/>
    <col min="11807" max="11807" width="15" customWidth="1"/>
    <col min="11808" max="11808" width="18.42578125" customWidth="1"/>
    <col min="11811" max="11811" width="14.7109375" customWidth="1"/>
    <col min="11812" max="11812" width="17" customWidth="1"/>
    <col min="11813" max="11813" width="16.28515625" customWidth="1"/>
    <col min="12052" max="12052" width="16.7109375" customWidth="1"/>
    <col min="12053" max="12053" width="28.28515625" customWidth="1"/>
    <col min="12054" max="12054" width="19.42578125" customWidth="1"/>
    <col min="12055" max="12055" width="13.140625" customWidth="1"/>
    <col min="12056" max="12056" width="16.42578125" customWidth="1"/>
    <col min="12057" max="12057" width="15.5703125" customWidth="1"/>
    <col min="12058" max="12058" width="15.28515625" customWidth="1"/>
    <col min="12059" max="12059" width="15.140625" customWidth="1"/>
    <col min="12060" max="12060" width="14" customWidth="1"/>
    <col min="12062" max="12062" width="15.5703125" customWidth="1"/>
    <col min="12063" max="12063" width="15" customWidth="1"/>
    <col min="12064" max="12064" width="18.42578125" customWidth="1"/>
    <col min="12067" max="12067" width="14.7109375" customWidth="1"/>
    <col min="12068" max="12068" width="17" customWidth="1"/>
    <col min="12069" max="12069" width="16.28515625" customWidth="1"/>
    <col min="12308" max="12308" width="16.7109375" customWidth="1"/>
    <col min="12309" max="12309" width="28.28515625" customWidth="1"/>
    <col min="12310" max="12310" width="19.42578125" customWidth="1"/>
    <col min="12311" max="12311" width="13.140625" customWidth="1"/>
    <col min="12312" max="12312" width="16.42578125" customWidth="1"/>
    <col min="12313" max="12313" width="15.5703125" customWidth="1"/>
    <col min="12314" max="12314" width="15.28515625" customWidth="1"/>
    <col min="12315" max="12315" width="15.140625" customWidth="1"/>
    <col min="12316" max="12316" width="14" customWidth="1"/>
    <col min="12318" max="12318" width="15.5703125" customWidth="1"/>
    <col min="12319" max="12319" width="15" customWidth="1"/>
    <col min="12320" max="12320" width="18.42578125" customWidth="1"/>
    <col min="12323" max="12323" width="14.7109375" customWidth="1"/>
    <col min="12324" max="12324" width="17" customWidth="1"/>
    <col min="12325" max="12325" width="16.28515625" customWidth="1"/>
    <col min="12564" max="12564" width="16.7109375" customWidth="1"/>
    <col min="12565" max="12565" width="28.28515625" customWidth="1"/>
    <col min="12566" max="12566" width="19.42578125" customWidth="1"/>
    <col min="12567" max="12567" width="13.140625" customWidth="1"/>
    <col min="12568" max="12568" width="16.42578125" customWidth="1"/>
    <col min="12569" max="12569" width="15.5703125" customWidth="1"/>
    <col min="12570" max="12570" width="15.28515625" customWidth="1"/>
    <col min="12571" max="12571" width="15.140625" customWidth="1"/>
    <col min="12572" max="12572" width="14" customWidth="1"/>
    <col min="12574" max="12574" width="15.5703125" customWidth="1"/>
    <col min="12575" max="12575" width="15" customWidth="1"/>
    <col min="12576" max="12576" width="18.42578125" customWidth="1"/>
    <col min="12579" max="12579" width="14.7109375" customWidth="1"/>
    <col min="12580" max="12580" width="17" customWidth="1"/>
    <col min="12581" max="12581" width="16.28515625" customWidth="1"/>
    <col min="12820" max="12820" width="16.7109375" customWidth="1"/>
    <col min="12821" max="12821" width="28.28515625" customWidth="1"/>
    <col min="12822" max="12822" width="19.42578125" customWidth="1"/>
    <col min="12823" max="12823" width="13.140625" customWidth="1"/>
    <col min="12824" max="12824" width="16.42578125" customWidth="1"/>
    <col min="12825" max="12825" width="15.5703125" customWidth="1"/>
    <col min="12826" max="12826" width="15.28515625" customWidth="1"/>
    <col min="12827" max="12827" width="15.140625" customWidth="1"/>
    <col min="12828" max="12828" width="14" customWidth="1"/>
    <col min="12830" max="12830" width="15.5703125" customWidth="1"/>
    <col min="12831" max="12831" width="15" customWidth="1"/>
    <col min="12832" max="12832" width="18.42578125" customWidth="1"/>
    <col min="12835" max="12835" width="14.7109375" customWidth="1"/>
    <col min="12836" max="12836" width="17" customWidth="1"/>
    <col min="12837" max="12837" width="16.28515625" customWidth="1"/>
    <col min="13076" max="13076" width="16.7109375" customWidth="1"/>
    <col min="13077" max="13077" width="28.28515625" customWidth="1"/>
    <col min="13078" max="13078" width="19.42578125" customWidth="1"/>
    <col min="13079" max="13079" width="13.140625" customWidth="1"/>
    <col min="13080" max="13080" width="16.42578125" customWidth="1"/>
    <col min="13081" max="13081" width="15.5703125" customWidth="1"/>
    <col min="13082" max="13082" width="15.28515625" customWidth="1"/>
    <col min="13083" max="13083" width="15.140625" customWidth="1"/>
    <col min="13084" max="13084" width="14" customWidth="1"/>
    <col min="13086" max="13086" width="15.5703125" customWidth="1"/>
    <col min="13087" max="13087" width="15" customWidth="1"/>
    <col min="13088" max="13088" width="18.42578125" customWidth="1"/>
    <col min="13091" max="13091" width="14.7109375" customWidth="1"/>
    <col min="13092" max="13092" width="17" customWidth="1"/>
    <col min="13093" max="13093" width="16.28515625" customWidth="1"/>
    <col min="13332" max="13332" width="16.7109375" customWidth="1"/>
    <col min="13333" max="13333" width="28.28515625" customWidth="1"/>
    <col min="13334" max="13334" width="19.42578125" customWidth="1"/>
    <col min="13335" max="13335" width="13.140625" customWidth="1"/>
    <col min="13336" max="13336" width="16.42578125" customWidth="1"/>
    <col min="13337" max="13337" width="15.5703125" customWidth="1"/>
    <col min="13338" max="13338" width="15.28515625" customWidth="1"/>
    <col min="13339" max="13339" width="15.140625" customWidth="1"/>
    <col min="13340" max="13340" width="14" customWidth="1"/>
    <col min="13342" max="13342" width="15.5703125" customWidth="1"/>
    <col min="13343" max="13343" width="15" customWidth="1"/>
    <col min="13344" max="13344" width="18.42578125" customWidth="1"/>
    <col min="13347" max="13347" width="14.7109375" customWidth="1"/>
    <col min="13348" max="13348" width="17" customWidth="1"/>
    <col min="13349" max="13349" width="16.28515625" customWidth="1"/>
    <col min="13588" max="13588" width="16.7109375" customWidth="1"/>
    <col min="13589" max="13589" width="28.28515625" customWidth="1"/>
    <col min="13590" max="13590" width="19.42578125" customWidth="1"/>
    <col min="13591" max="13591" width="13.140625" customWidth="1"/>
    <col min="13592" max="13592" width="16.42578125" customWidth="1"/>
    <col min="13593" max="13593" width="15.5703125" customWidth="1"/>
    <col min="13594" max="13594" width="15.28515625" customWidth="1"/>
    <col min="13595" max="13595" width="15.140625" customWidth="1"/>
    <col min="13596" max="13596" width="14" customWidth="1"/>
    <col min="13598" max="13598" width="15.5703125" customWidth="1"/>
    <col min="13599" max="13599" width="15" customWidth="1"/>
    <col min="13600" max="13600" width="18.42578125" customWidth="1"/>
    <col min="13603" max="13603" width="14.7109375" customWidth="1"/>
    <col min="13604" max="13604" width="17" customWidth="1"/>
    <col min="13605" max="13605" width="16.28515625" customWidth="1"/>
    <col min="13844" max="13844" width="16.7109375" customWidth="1"/>
    <col min="13845" max="13845" width="28.28515625" customWidth="1"/>
    <col min="13846" max="13846" width="19.42578125" customWidth="1"/>
    <col min="13847" max="13847" width="13.140625" customWidth="1"/>
    <col min="13848" max="13848" width="16.42578125" customWidth="1"/>
    <col min="13849" max="13849" width="15.5703125" customWidth="1"/>
    <col min="13850" max="13850" width="15.28515625" customWidth="1"/>
    <col min="13851" max="13851" width="15.140625" customWidth="1"/>
    <col min="13852" max="13852" width="14" customWidth="1"/>
    <col min="13854" max="13854" width="15.5703125" customWidth="1"/>
    <col min="13855" max="13855" width="15" customWidth="1"/>
    <col min="13856" max="13856" width="18.42578125" customWidth="1"/>
    <col min="13859" max="13859" width="14.7109375" customWidth="1"/>
    <col min="13860" max="13860" width="17" customWidth="1"/>
    <col min="13861" max="13861" width="16.28515625" customWidth="1"/>
    <col min="14100" max="14100" width="16.7109375" customWidth="1"/>
    <col min="14101" max="14101" width="28.28515625" customWidth="1"/>
    <col min="14102" max="14102" width="19.42578125" customWidth="1"/>
    <col min="14103" max="14103" width="13.140625" customWidth="1"/>
    <col min="14104" max="14104" width="16.42578125" customWidth="1"/>
    <col min="14105" max="14105" width="15.5703125" customWidth="1"/>
    <col min="14106" max="14106" width="15.28515625" customWidth="1"/>
    <col min="14107" max="14107" width="15.140625" customWidth="1"/>
    <col min="14108" max="14108" width="14" customWidth="1"/>
    <col min="14110" max="14110" width="15.5703125" customWidth="1"/>
    <col min="14111" max="14111" width="15" customWidth="1"/>
    <col min="14112" max="14112" width="18.42578125" customWidth="1"/>
    <col min="14115" max="14115" width="14.7109375" customWidth="1"/>
    <col min="14116" max="14116" width="17" customWidth="1"/>
    <col min="14117" max="14117" width="16.28515625" customWidth="1"/>
    <col min="14356" max="14356" width="16.7109375" customWidth="1"/>
    <col min="14357" max="14357" width="28.28515625" customWidth="1"/>
    <col min="14358" max="14358" width="19.42578125" customWidth="1"/>
    <col min="14359" max="14359" width="13.140625" customWidth="1"/>
    <col min="14360" max="14360" width="16.42578125" customWidth="1"/>
    <col min="14361" max="14361" width="15.5703125" customWidth="1"/>
    <col min="14362" max="14362" width="15.28515625" customWidth="1"/>
    <col min="14363" max="14363" width="15.140625" customWidth="1"/>
    <col min="14364" max="14364" width="14" customWidth="1"/>
    <col min="14366" max="14366" width="15.5703125" customWidth="1"/>
    <col min="14367" max="14367" width="15" customWidth="1"/>
    <col min="14368" max="14368" width="18.42578125" customWidth="1"/>
    <col min="14371" max="14371" width="14.7109375" customWidth="1"/>
    <col min="14372" max="14372" width="17" customWidth="1"/>
    <col min="14373" max="14373" width="16.28515625" customWidth="1"/>
    <col min="14612" max="14612" width="16.7109375" customWidth="1"/>
    <col min="14613" max="14613" width="28.28515625" customWidth="1"/>
    <col min="14614" max="14614" width="19.42578125" customWidth="1"/>
    <col min="14615" max="14615" width="13.140625" customWidth="1"/>
    <col min="14616" max="14616" width="16.42578125" customWidth="1"/>
    <col min="14617" max="14617" width="15.5703125" customWidth="1"/>
    <col min="14618" max="14618" width="15.28515625" customWidth="1"/>
    <col min="14619" max="14619" width="15.140625" customWidth="1"/>
    <col min="14620" max="14620" width="14" customWidth="1"/>
    <col min="14622" max="14622" width="15.5703125" customWidth="1"/>
    <col min="14623" max="14623" width="15" customWidth="1"/>
    <col min="14624" max="14624" width="18.42578125" customWidth="1"/>
    <col min="14627" max="14627" width="14.7109375" customWidth="1"/>
    <col min="14628" max="14628" width="17" customWidth="1"/>
    <col min="14629" max="14629" width="16.28515625" customWidth="1"/>
    <col min="14868" max="14868" width="16.7109375" customWidth="1"/>
    <col min="14869" max="14869" width="28.28515625" customWidth="1"/>
    <col min="14870" max="14870" width="19.42578125" customWidth="1"/>
    <col min="14871" max="14871" width="13.140625" customWidth="1"/>
    <col min="14872" max="14872" width="16.42578125" customWidth="1"/>
    <col min="14873" max="14873" width="15.5703125" customWidth="1"/>
    <col min="14874" max="14874" width="15.28515625" customWidth="1"/>
    <col min="14875" max="14875" width="15.140625" customWidth="1"/>
    <col min="14876" max="14876" width="14" customWidth="1"/>
    <col min="14878" max="14878" width="15.5703125" customWidth="1"/>
    <col min="14879" max="14879" width="15" customWidth="1"/>
    <col min="14880" max="14880" width="18.42578125" customWidth="1"/>
    <col min="14883" max="14883" width="14.7109375" customWidth="1"/>
    <col min="14884" max="14884" width="17" customWidth="1"/>
    <col min="14885" max="14885" width="16.28515625" customWidth="1"/>
    <col min="15124" max="15124" width="16.7109375" customWidth="1"/>
    <col min="15125" max="15125" width="28.28515625" customWidth="1"/>
    <col min="15126" max="15126" width="19.42578125" customWidth="1"/>
    <col min="15127" max="15127" width="13.140625" customWidth="1"/>
    <col min="15128" max="15128" width="16.42578125" customWidth="1"/>
    <col min="15129" max="15129" width="15.5703125" customWidth="1"/>
    <col min="15130" max="15130" width="15.28515625" customWidth="1"/>
    <col min="15131" max="15131" width="15.140625" customWidth="1"/>
    <col min="15132" max="15132" width="14" customWidth="1"/>
    <col min="15134" max="15134" width="15.5703125" customWidth="1"/>
    <col min="15135" max="15135" width="15" customWidth="1"/>
    <col min="15136" max="15136" width="18.42578125" customWidth="1"/>
    <col min="15139" max="15139" width="14.7109375" customWidth="1"/>
    <col min="15140" max="15140" width="17" customWidth="1"/>
    <col min="15141" max="15141" width="16.28515625" customWidth="1"/>
    <col min="15380" max="15380" width="16.7109375" customWidth="1"/>
    <col min="15381" max="15381" width="28.28515625" customWidth="1"/>
    <col min="15382" max="15382" width="19.42578125" customWidth="1"/>
    <col min="15383" max="15383" width="13.140625" customWidth="1"/>
    <col min="15384" max="15384" width="16.42578125" customWidth="1"/>
    <col min="15385" max="15385" width="15.5703125" customWidth="1"/>
    <col min="15386" max="15386" width="15.28515625" customWidth="1"/>
    <col min="15387" max="15387" width="15.140625" customWidth="1"/>
    <col min="15388" max="15388" width="14" customWidth="1"/>
    <col min="15390" max="15390" width="15.5703125" customWidth="1"/>
    <col min="15391" max="15391" width="15" customWidth="1"/>
    <col min="15392" max="15392" width="18.42578125" customWidth="1"/>
    <col min="15395" max="15395" width="14.7109375" customWidth="1"/>
    <col min="15396" max="15396" width="17" customWidth="1"/>
    <col min="15397" max="15397" width="16.28515625" customWidth="1"/>
    <col min="15636" max="15636" width="16.7109375" customWidth="1"/>
    <col min="15637" max="15637" width="28.28515625" customWidth="1"/>
    <col min="15638" max="15638" width="19.42578125" customWidth="1"/>
    <col min="15639" max="15639" width="13.140625" customWidth="1"/>
    <col min="15640" max="15640" width="16.42578125" customWidth="1"/>
    <col min="15641" max="15641" width="15.5703125" customWidth="1"/>
    <col min="15642" max="15642" width="15.28515625" customWidth="1"/>
    <col min="15643" max="15643" width="15.140625" customWidth="1"/>
    <col min="15644" max="15644" width="14" customWidth="1"/>
    <col min="15646" max="15646" width="15.5703125" customWidth="1"/>
    <col min="15647" max="15647" width="15" customWidth="1"/>
    <col min="15648" max="15648" width="18.42578125" customWidth="1"/>
    <col min="15651" max="15651" width="14.7109375" customWidth="1"/>
    <col min="15652" max="15652" width="17" customWidth="1"/>
    <col min="15653" max="15653" width="16.28515625" customWidth="1"/>
    <col min="15892" max="15892" width="16.7109375" customWidth="1"/>
    <col min="15893" max="15893" width="28.28515625" customWidth="1"/>
    <col min="15894" max="15894" width="19.42578125" customWidth="1"/>
    <col min="15895" max="15895" width="13.140625" customWidth="1"/>
    <col min="15896" max="15896" width="16.42578125" customWidth="1"/>
    <col min="15897" max="15897" width="15.5703125" customWidth="1"/>
    <col min="15898" max="15898" width="15.28515625" customWidth="1"/>
    <col min="15899" max="15899" width="15.140625" customWidth="1"/>
    <col min="15900" max="15900" width="14" customWidth="1"/>
    <col min="15902" max="15902" width="15.5703125" customWidth="1"/>
    <col min="15903" max="15903" width="15" customWidth="1"/>
    <col min="15904" max="15904" width="18.42578125" customWidth="1"/>
    <col min="15907" max="15907" width="14.7109375" customWidth="1"/>
    <col min="15908" max="15908" width="17" customWidth="1"/>
    <col min="15909" max="15909" width="16.28515625" customWidth="1"/>
    <col min="16148" max="16148" width="16.7109375" customWidth="1"/>
    <col min="16149" max="16149" width="28.28515625" customWidth="1"/>
    <col min="16150" max="16150" width="19.42578125" customWidth="1"/>
    <col min="16151" max="16151" width="13.140625" customWidth="1"/>
    <col min="16152" max="16152" width="16.42578125" customWidth="1"/>
    <col min="16153" max="16153" width="15.5703125" customWidth="1"/>
    <col min="16154" max="16154" width="15.28515625" customWidth="1"/>
    <col min="16155" max="16155" width="15.140625" customWidth="1"/>
    <col min="16156" max="16156" width="14" customWidth="1"/>
    <col min="16158" max="16158" width="15.5703125" customWidth="1"/>
    <col min="16159" max="16159" width="15" customWidth="1"/>
    <col min="16160" max="16160" width="18.42578125" customWidth="1"/>
    <col min="16163" max="16163" width="14.7109375" customWidth="1"/>
    <col min="16164" max="16164" width="17" customWidth="1"/>
    <col min="16165" max="16165" width="16.28515625" customWidth="1"/>
  </cols>
  <sheetData>
    <row r="1" spans="2:37" s="289" customFormat="1" ht="38.25" customHeight="1" thickBot="1" x14ac:dyDescent="0.35">
      <c r="B1" s="463" t="s">
        <v>137</v>
      </c>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295"/>
      <c r="AG1" s="295"/>
      <c r="AH1" s="295"/>
      <c r="AI1" s="295"/>
      <c r="AJ1" s="295"/>
      <c r="AK1" s="295"/>
    </row>
    <row r="2" spans="2:37" ht="38.25" customHeight="1" thickBot="1" x14ac:dyDescent="0.3">
      <c r="B2" s="464" t="s">
        <v>138</v>
      </c>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6"/>
    </row>
    <row r="3" spans="2:37" ht="38.25" customHeight="1" thickBot="1" x14ac:dyDescent="0.3">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row>
    <row r="4" spans="2:37" ht="38.25" customHeight="1" thickBot="1" x14ac:dyDescent="0.3">
      <c r="B4" s="464" t="s">
        <v>139</v>
      </c>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6"/>
    </row>
    <row r="5" spans="2:37" ht="40.5" customHeight="1" thickBot="1" x14ac:dyDescent="0.3">
      <c r="B5" s="467" t="s">
        <v>140</v>
      </c>
      <c r="C5" s="468"/>
      <c r="D5" s="468"/>
      <c r="E5" s="468"/>
      <c r="F5" s="468"/>
      <c r="G5" s="468"/>
      <c r="H5" s="468"/>
      <c r="I5" s="471" t="s">
        <v>141</v>
      </c>
      <c r="J5" s="472"/>
      <c r="K5" s="472"/>
      <c r="L5" s="472"/>
      <c r="M5" s="472"/>
      <c r="N5" s="472"/>
      <c r="O5" s="472"/>
      <c r="P5" s="472"/>
      <c r="Q5" s="472"/>
      <c r="R5" s="472"/>
      <c r="S5" s="473"/>
      <c r="T5" s="474" t="s">
        <v>142</v>
      </c>
      <c r="U5" s="475"/>
      <c r="V5" s="475"/>
      <c r="W5" s="475"/>
      <c r="X5" s="475"/>
      <c r="Y5" s="475"/>
      <c r="Z5" s="475"/>
      <c r="AA5" s="475"/>
      <c r="AB5" s="475"/>
      <c r="AC5" s="476"/>
      <c r="AD5" s="477" t="s">
        <v>143</v>
      </c>
      <c r="AE5" s="478"/>
    </row>
    <row r="6" spans="2:37" ht="42" customHeight="1" thickBot="1" x14ac:dyDescent="0.3">
      <c r="B6" s="469"/>
      <c r="C6" s="470"/>
      <c r="D6" s="470"/>
      <c r="E6" s="470"/>
      <c r="F6" s="470"/>
      <c r="G6" s="470"/>
      <c r="H6" s="470"/>
      <c r="I6" s="479" t="s">
        <v>144</v>
      </c>
      <c r="J6" s="480"/>
      <c r="K6" s="480"/>
      <c r="L6" s="480"/>
      <c r="M6" s="481"/>
      <c r="N6" s="479" t="s">
        <v>145</v>
      </c>
      <c r="O6" s="480"/>
      <c r="P6" s="480"/>
      <c r="Q6" s="480"/>
      <c r="R6" s="480"/>
      <c r="S6" s="480"/>
      <c r="T6" s="482" t="s">
        <v>146</v>
      </c>
      <c r="U6" s="487" t="s">
        <v>145</v>
      </c>
      <c r="V6" s="488"/>
      <c r="W6" s="488"/>
      <c r="X6" s="488"/>
      <c r="Y6" s="488"/>
      <c r="Z6" s="488"/>
      <c r="AA6" s="488"/>
      <c r="AB6" s="488"/>
      <c r="AC6" s="489"/>
      <c r="AD6" s="490" t="s">
        <v>147</v>
      </c>
      <c r="AE6" s="493" t="s">
        <v>148</v>
      </c>
    </row>
    <row r="7" spans="2:37" ht="61.5" customHeight="1" x14ac:dyDescent="0.25">
      <c r="B7" s="496" t="s">
        <v>149</v>
      </c>
      <c r="C7" s="498" t="s">
        <v>150</v>
      </c>
      <c r="D7" s="500" t="s">
        <v>151</v>
      </c>
      <c r="E7" s="500" t="s">
        <v>152</v>
      </c>
      <c r="F7" s="500" t="s">
        <v>153</v>
      </c>
      <c r="G7" s="500" t="s">
        <v>154</v>
      </c>
      <c r="H7" s="502" t="s">
        <v>155</v>
      </c>
      <c r="I7" s="496" t="s">
        <v>156</v>
      </c>
      <c r="J7" s="498" t="s">
        <v>157</v>
      </c>
      <c r="K7" s="498" t="s">
        <v>158</v>
      </c>
      <c r="L7" s="498" t="s">
        <v>159</v>
      </c>
      <c r="M7" s="506" t="s">
        <v>160</v>
      </c>
      <c r="N7" s="485" t="s">
        <v>161</v>
      </c>
      <c r="O7" s="508" t="s">
        <v>162</v>
      </c>
      <c r="P7" s="500" t="s">
        <v>163</v>
      </c>
      <c r="Q7" s="508" t="s">
        <v>164</v>
      </c>
      <c r="R7" s="510" t="s">
        <v>165</v>
      </c>
      <c r="S7" s="518"/>
      <c r="T7" s="483"/>
      <c r="U7" s="519" t="s">
        <v>166</v>
      </c>
      <c r="V7" s="500"/>
      <c r="W7" s="500"/>
      <c r="X7" s="500" t="s">
        <v>167</v>
      </c>
      <c r="Y7" s="500"/>
      <c r="Z7" s="500"/>
      <c r="AA7" s="508" t="s">
        <v>164</v>
      </c>
      <c r="AB7" s="510" t="s">
        <v>165</v>
      </c>
      <c r="AC7" s="511"/>
      <c r="AD7" s="491"/>
      <c r="AE7" s="494"/>
    </row>
    <row r="8" spans="2:37" ht="84" customHeight="1" thickBot="1" x14ac:dyDescent="0.3">
      <c r="B8" s="497"/>
      <c r="C8" s="499"/>
      <c r="D8" s="501"/>
      <c r="E8" s="501"/>
      <c r="F8" s="501"/>
      <c r="G8" s="501"/>
      <c r="H8" s="503"/>
      <c r="I8" s="504"/>
      <c r="J8" s="505"/>
      <c r="K8" s="505"/>
      <c r="L8" s="505"/>
      <c r="M8" s="507"/>
      <c r="N8" s="486"/>
      <c r="O8" s="509"/>
      <c r="P8" s="501"/>
      <c r="Q8" s="509" t="s">
        <v>168</v>
      </c>
      <c r="R8" s="158" t="s">
        <v>169</v>
      </c>
      <c r="S8" s="159" t="s">
        <v>170</v>
      </c>
      <c r="T8" s="484"/>
      <c r="U8" s="160" t="s">
        <v>161</v>
      </c>
      <c r="V8" s="158" t="s">
        <v>162</v>
      </c>
      <c r="W8" s="161" t="s">
        <v>163</v>
      </c>
      <c r="X8" s="158" t="s">
        <v>161</v>
      </c>
      <c r="Y8" s="158" t="s">
        <v>162</v>
      </c>
      <c r="Z8" s="161" t="s">
        <v>163</v>
      </c>
      <c r="AA8" s="509" t="s">
        <v>168</v>
      </c>
      <c r="AB8" s="158" t="s">
        <v>169</v>
      </c>
      <c r="AC8" s="162" t="s">
        <v>170</v>
      </c>
      <c r="AD8" s="492"/>
      <c r="AE8" s="495"/>
    </row>
    <row r="9" spans="2:37" ht="21" customHeight="1" thickBot="1" x14ac:dyDescent="0.3">
      <c r="B9" s="163"/>
      <c r="C9" s="164"/>
      <c r="D9" s="165"/>
      <c r="E9" s="166"/>
      <c r="F9" s="166"/>
      <c r="G9" s="166"/>
      <c r="H9" s="164"/>
      <c r="I9" s="167"/>
      <c r="J9" s="168"/>
      <c r="K9" s="169"/>
      <c r="L9" s="169"/>
      <c r="M9" s="170"/>
      <c r="N9" s="171"/>
      <c r="O9" s="172"/>
      <c r="P9" s="166"/>
      <c r="Q9" s="172"/>
      <c r="R9" s="173"/>
      <c r="S9" s="174"/>
      <c r="T9" s="175"/>
      <c r="U9" s="176"/>
      <c r="V9" s="173"/>
      <c r="W9" s="177"/>
      <c r="X9" s="173"/>
      <c r="Y9" s="173"/>
      <c r="Z9" s="177"/>
      <c r="AA9" s="172"/>
      <c r="AB9" s="173"/>
      <c r="AC9" s="178"/>
      <c r="AD9" s="179"/>
      <c r="AE9" s="180"/>
    </row>
    <row r="10" spans="2:37" ht="45" customHeight="1" x14ac:dyDescent="0.25">
      <c r="B10" s="181" t="s">
        <v>780</v>
      </c>
      <c r="C10" s="340" t="s">
        <v>781</v>
      </c>
      <c r="D10" s="183" t="s">
        <v>706</v>
      </c>
      <c r="E10" s="21" t="s">
        <v>171</v>
      </c>
      <c r="F10" s="339" t="s">
        <v>233</v>
      </c>
      <c r="G10" s="22" t="s">
        <v>234</v>
      </c>
      <c r="H10" s="23">
        <v>1</v>
      </c>
      <c r="I10" s="7" t="str">
        <f>I11</f>
        <v>Salón sede SECH</v>
      </c>
      <c r="J10" s="6" t="s">
        <v>770</v>
      </c>
      <c r="K10" s="184" t="s">
        <v>262</v>
      </c>
      <c r="L10" s="184" t="s">
        <v>342</v>
      </c>
      <c r="M10" s="185" t="s">
        <v>771</v>
      </c>
      <c r="N10" s="344">
        <v>0</v>
      </c>
      <c r="O10" s="187">
        <v>20</v>
      </c>
      <c r="P10" s="345">
        <f>N10+O10</f>
        <v>20</v>
      </c>
      <c r="Q10" s="187">
        <v>0</v>
      </c>
      <c r="R10" s="187">
        <v>0</v>
      </c>
      <c r="S10" s="187">
        <v>0</v>
      </c>
      <c r="T10" s="187">
        <v>0</v>
      </c>
      <c r="U10" s="187">
        <v>0</v>
      </c>
      <c r="V10" s="187">
        <v>0</v>
      </c>
      <c r="W10" s="187">
        <v>0</v>
      </c>
      <c r="X10" s="187">
        <v>0</v>
      </c>
      <c r="Y10" s="187">
        <v>0</v>
      </c>
      <c r="Z10" s="187">
        <v>0</v>
      </c>
      <c r="AA10" s="187">
        <v>0</v>
      </c>
      <c r="AB10" s="187">
        <v>0</v>
      </c>
      <c r="AC10" s="187">
        <v>0</v>
      </c>
      <c r="AD10" s="24" t="s">
        <v>197</v>
      </c>
      <c r="AE10" s="25" t="s">
        <v>219</v>
      </c>
    </row>
    <row r="11" spans="2:37" ht="39.75" customHeight="1" x14ac:dyDescent="0.25">
      <c r="B11" s="181" t="str">
        <f>B10</f>
        <v>AGOSTO</v>
      </c>
      <c r="C11" s="341" t="s">
        <v>782</v>
      </c>
      <c r="D11" s="183" t="str">
        <f>D10</f>
        <v>1.2.1</v>
      </c>
      <c r="E11" s="8" t="s">
        <v>171</v>
      </c>
      <c r="F11" s="339" t="s">
        <v>233</v>
      </c>
      <c r="G11" s="22" t="s">
        <v>234</v>
      </c>
      <c r="H11" s="23">
        <v>1</v>
      </c>
      <c r="I11" s="9" t="s">
        <v>772</v>
      </c>
      <c r="J11" s="8" t="s">
        <v>770</v>
      </c>
      <c r="K11" s="193" t="s">
        <v>262</v>
      </c>
      <c r="L11" s="193" t="s">
        <v>342</v>
      </c>
      <c r="M11" s="194" t="s">
        <v>771</v>
      </c>
      <c r="N11" s="344">
        <v>0</v>
      </c>
      <c r="O11" s="187">
        <v>20</v>
      </c>
      <c r="P11" s="345">
        <f t="shared" ref="P11:P32" si="0">N11+O11</f>
        <v>20</v>
      </c>
      <c r="Q11" s="187">
        <v>0</v>
      </c>
      <c r="R11" s="187">
        <v>0</v>
      </c>
      <c r="S11" s="346">
        <v>0</v>
      </c>
      <c r="T11" s="187">
        <v>0</v>
      </c>
      <c r="U11" s="187">
        <v>0</v>
      </c>
      <c r="V11" s="187">
        <v>0</v>
      </c>
      <c r="W11" s="187">
        <v>0</v>
      </c>
      <c r="X11" s="187">
        <v>0</v>
      </c>
      <c r="Y11" s="187">
        <v>0</v>
      </c>
      <c r="Z11" s="187">
        <v>0</v>
      </c>
      <c r="AA11" s="187">
        <v>0</v>
      </c>
      <c r="AB11" s="187">
        <v>0</v>
      </c>
      <c r="AC11" s="187">
        <v>0</v>
      </c>
      <c r="AD11" s="24" t="s">
        <v>197</v>
      </c>
      <c r="AE11" s="25" t="s">
        <v>219</v>
      </c>
    </row>
    <row r="12" spans="2:37" ht="41.25" customHeight="1" x14ac:dyDescent="0.25">
      <c r="B12" s="181" t="str">
        <f t="shared" ref="B12:B20" si="1">B11</f>
        <v>AGOSTO</v>
      </c>
      <c r="C12" s="342" t="s">
        <v>783</v>
      </c>
      <c r="D12" s="183" t="str">
        <f t="shared" ref="D12:D15" si="2">D11</f>
        <v>1.2.1</v>
      </c>
      <c r="E12" s="8" t="s">
        <v>171</v>
      </c>
      <c r="F12" s="339" t="s">
        <v>233</v>
      </c>
      <c r="G12" s="22" t="s">
        <v>234</v>
      </c>
      <c r="H12" s="23">
        <v>1</v>
      </c>
      <c r="I12" s="9" t="s">
        <v>772</v>
      </c>
      <c r="J12" s="8" t="s">
        <v>770</v>
      </c>
      <c r="K12" s="193" t="s">
        <v>262</v>
      </c>
      <c r="L12" s="193" t="s">
        <v>342</v>
      </c>
      <c r="M12" s="194" t="s">
        <v>771</v>
      </c>
      <c r="N12" s="344">
        <v>0</v>
      </c>
      <c r="O12" s="187">
        <v>20</v>
      </c>
      <c r="P12" s="345">
        <f t="shared" si="0"/>
        <v>20</v>
      </c>
      <c r="Q12" s="187">
        <v>0</v>
      </c>
      <c r="R12" s="187">
        <v>0</v>
      </c>
      <c r="S12" s="346">
        <v>0</v>
      </c>
      <c r="T12" s="187">
        <v>0</v>
      </c>
      <c r="U12" s="187">
        <v>0</v>
      </c>
      <c r="V12" s="187">
        <v>0</v>
      </c>
      <c r="W12" s="187">
        <v>0</v>
      </c>
      <c r="X12" s="187">
        <v>0</v>
      </c>
      <c r="Y12" s="187">
        <v>0</v>
      </c>
      <c r="Z12" s="187">
        <v>0</v>
      </c>
      <c r="AA12" s="187">
        <v>0</v>
      </c>
      <c r="AB12" s="187">
        <v>0</v>
      </c>
      <c r="AC12" s="187">
        <v>0</v>
      </c>
      <c r="AD12" s="24" t="s">
        <v>197</v>
      </c>
      <c r="AE12" s="25" t="s">
        <v>219</v>
      </c>
    </row>
    <row r="13" spans="2:37" ht="41.25" customHeight="1" x14ac:dyDescent="0.25">
      <c r="B13" s="181" t="str">
        <f t="shared" si="1"/>
        <v>AGOSTO</v>
      </c>
      <c r="C13" s="343" t="s">
        <v>784</v>
      </c>
      <c r="D13" s="183" t="str">
        <f t="shared" si="2"/>
        <v>1.2.1</v>
      </c>
      <c r="E13" s="8" t="s">
        <v>171</v>
      </c>
      <c r="F13" s="339" t="s">
        <v>233</v>
      </c>
      <c r="G13" s="22" t="s">
        <v>234</v>
      </c>
      <c r="H13" s="23">
        <v>1</v>
      </c>
      <c r="I13" s="9" t="s">
        <v>772</v>
      </c>
      <c r="J13" s="8" t="s">
        <v>770</v>
      </c>
      <c r="K13" s="193" t="s">
        <v>262</v>
      </c>
      <c r="L13" s="193" t="s">
        <v>342</v>
      </c>
      <c r="M13" s="194" t="s">
        <v>771</v>
      </c>
      <c r="N13" s="344">
        <v>0</v>
      </c>
      <c r="O13" s="187">
        <v>20</v>
      </c>
      <c r="P13" s="345">
        <f t="shared" si="0"/>
        <v>20</v>
      </c>
      <c r="Q13" s="187">
        <v>0</v>
      </c>
      <c r="R13" s="187">
        <v>0</v>
      </c>
      <c r="S13" s="346">
        <v>0</v>
      </c>
      <c r="T13" s="187">
        <v>0</v>
      </c>
      <c r="U13" s="187">
        <v>0</v>
      </c>
      <c r="V13" s="187">
        <v>0</v>
      </c>
      <c r="W13" s="187">
        <v>0</v>
      </c>
      <c r="X13" s="187">
        <v>0</v>
      </c>
      <c r="Y13" s="187">
        <v>0</v>
      </c>
      <c r="Z13" s="187">
        <v>0</v>
      </c>
      <c r="AA13" s="187">
        <v>0</v>
      </c>
      <c r="AB13" s="187">
        <v>0</v>
      </c>
      <c r="AC13" s="187">
        <v>0</v>
      </c>
      <c r="AD13" s="24" t="s">
        <v>197</v>
      </c>
      <c r="AE13" s="25" t="s">
        <v>219</v>
      </c>
    </row>
    <row r="14" spans="2:37" ht="36.75" customHeight="1" x14ac:dyDescent="0.25">
      <c r="B14" s="181" t="str">
        <f t="shared" si="1"/>
        <v>AGOSTO</v>
      </c>
      <c r="C14" s="343" t="s">
        <v>785</v>
      </c>
      <c r="D14" s="183" t="str">
        <f t="shared" si="2"/>
        <v>1.2.1</v>
      </c>
      <c r="E14" s="8" t="s">
        <v>171</v>
      </c>
      <c r="F14" s="339" t="s">
        <v>233</v>
      </c>
      <c r="G14" s="22" t="s">
        <v>234</v>
      </c>
      <c r="H14" s="23">
        <v>1</v>
      </c>
      <c r="I14" s="9" t="s">
        <v>772</v>
      </c>
      <c r="J14" s="8" t="s">
        <v>770</v>
      </c>
      <c r="K14" s="193" t="s">
        <v>262</v>
      </c>
      <c r="L14" s="193" t="s">
        <v>342</v>
      </c>
      <c r="M14" s="194" t="s">
        <v>771</v>
      </c>
      <c r="N14" s="344">
        <v>0</v>
      </c>
      <c r="O14" s="187">
        <v>20</v>
      </c>
      <c r="P14" s="345">
        <f t="shared" si="0"/>
        <v>20</v>
      </c>
      <c r="Q14" s="187">
        <v>0</v>
      </c>
      <c r="R14" s="187">
        <v>0</v>
      </c>
      <c r="S14" s="346">
        <v>0</v>
      </c>
      <c r="T14" s="187">
        <v>0</v>
      </c>
      <c r="U14" s="187">
        <v>0</v>
      </c>
      <c r="V14" s="187">
        <v>0</v>
      </c>
      <c r="W14" s="187">
        <v>0</v>
      </c>
      <c r="X14" s="187">
        <v>0</v>
      </c>
      <c r="Y14" s="187">
        <v>0</v>
      </c>
      <c r="Z14" s="187">
        <v>0</v>
      </c>
      <c r="AA14" s="187">
        <v>0</v>
      </c>
      <c r="AB14" s="187">
        <v>0</v>
      </c>
      <c r="AC14" s="187">
        <v>0</v>
      </c>
      <c r="AD14" s="24" t="s">
        <v>197</v>
      </c>
      <c r="AE14" s="25" t="s">
        <v>219</v>
      </c>
    </row>
    <row r="15" spans="2:37" ht="38.25" customHeight="1" x14ac:dyDescent="0.25">
      <c r="B15" s="181" t="str">
        <f t="shared" si="1"/>
        <v>AGOSTO</v>
      </c>
      <c r="C15" s="343" t="s">
        <v>786</v>
      </c>
      <c r="D15" s="183" t="str">
        <f t="shared" si="2"/>
        <v>1.2.1</v>
      </c>
      <c r="E15" s="8" t="s">
        <v>171</v>
      </c>
      <c r="F15" s="339" t="s">
        <v>233</v>
      </c>
      <c r="G15" s="22" t="s">
        <v>234</v>
      </c>
      <c r="H15" s="23">
        <v>1</v>
      </c>
      <c r="I15" s="9" t="s">
        <v>772</v>
      </c>
      <c r="J15" s="8" t="s">
        <v>770</v>
      </c>
      <c r="K15" s="193" t="s">
        <v>262</v>
      </c>
      <c r="L15" s="193" t="s">
        <v>342</v>
      </c>
      <c r="M15" s="194" t="s">
        <v>771</v>
      </c>
      <c r="N15" s="344">
        <v>0</v>
      </c>
      <c r="O15" s="187">
        <v>20</v>
      </c>
      <c r="P15" s="345">
        <f t="shared" si="0"/>
        <v>20</v>
      </c>
      <c r="Q15" s="187">
        <v>0</v>
      </c>
      <c r="R15" s="187">
        <v>0</v>
      </c>
      <c r="S15" s="346">
        <v>0</v>
      </c>
      <c r="T15" s="187">
        <v>0</v>
      </c>
      <c r="U15" s="187">
        <v>0</v>
      </c>
      <c r="V15" s="187">
        <v>0</v>
      </c>
      <c r="W15" s="187">
        <v>0</v>
      </c>
      <c r="X15" s="187">
        <v>0</v>
      </c>
      <c r="Y15" s="187">
        <v>0</v>
      </c>
      <c r="Z15" s="187">
        <v>0</v>
      </c>
      <c r="AA15" s="187">
        <v>0</v>
      </c>
      <c r="AB15" s="187">
        <v>0</v>
      </c>
      <c r="AC15" s="187">
        <v>0</v>
      </c>
      <c r="AD15" s="24" t="s">
        <v>197</v>
      </c>
      <c r="AE15" s="25" t="s">
        <v>219</v>
      </c>
    </row>
    <row r="16" spans="2:37" ht="39" customHeight="1" x14ac:dyDescent="0.25">
      <c r="B16" s="181" t="str">
        <f t="shared" si="1"/>
        <v>AGOSTO</v>
      </c>
      <c r="C16" s="182" t="s">
        <v>787</v>
      </c>
      <c r="D16" s="183" t="s">
        <v>707</v>
      </c>
      <c r="E16" s="8" t="s">
        <v>171</v>
      </c>
      <c r="F16" s="339" t="s">
        <v>213</v>
      </c>
      <c r="G16" s="22" t="s">
        <v>234</v>
      </c>
      <c r="H16" s="23">
        <v>1</v>
      </c>
      <c r="I16" s="9" t="s">
        <v>772</v>
      </c>
      <c r="J16" s="8" t="s">
        <v>770</v>
      </c>
      <c r="K16" s="193" t="s">
        <v>262</v>
      </c>
      <c r="L16" s="193" t="s">
        <v>342</v>
      </c>
      <c r="M16" s="194" t="s">
        <v>771</v>
      </c>
      <c r="N16" s="344">
        <v>0</v>
      </c>
      <c r="O16" s="187">
        <v>20</v>
      </c>
      <c r="P16" s="345">
        <f t="shared" si="0"/>
        <v>20</v>
      </c>
      <c r="Q16" s="187">
        <v>0</v>
      </c>
      <c r="R16" s="187">
        <v>0</v>
      </c>
      <c r="S16" s="346">
        <v>0</v>
      </c>
      <c r="T16" s="187">
        <v>0</v>
      </c>
      <c r="U16" s="187">
        <v>0</v>
      </c>
      <c r="V16" s="187">
        <v>0</v>
      </c>
      <c r="W16" s="187">
        <v>0</v>
      </c>
      <c r="X16" s="187">
        <v>0</v>
      </c>
      <c r="Y16" s="187">
        <v>0</v>
      </c>
      <c r="Z16" s="187">
        <v>0</v>
      </c>
      <c r="AA16" s="187">
        <v>0</v>
      </c>
      <c r="AB16" s="187">
        <v>0</v>
      </c>
      <c r="AC16" s="187">
        <v>0</v>
      </c>
      <c r="AD16" s="24" t="s">
        <v>197</v>
      </c>
      <c r="AE16" s="25" t="s">
        <v>219</v>
      </c>
    </row>
    <row r="17" spans="2:31" ht="47.25" customHeight="1" x14ac:dyDescent="0.25">
      <c r="B17" s="181" t="str">
        <f t="shared" si="1"/>
        <v>AGOSTO</v>
      </c>
      <c r="C17" s="182" t="s">
        <v>788</v>
      </c>
      <c r="D17" s="183" t="s">
        <v>713</v>
      </c>
      <c r="E17" s="8" t="s">
        <v>171</v>
      </c>
      <c r="F17" s="339" t="s">
        <v>233</v>
      </c>
      <c r="G17" s="22" t="s">
        <v>234</v>
      </c>
      <c r="H17" s="23">
        <v>1</v>
      </c>
      <c r="I17" s="9" t="s">
        <v>790</v>
      </c>
      <c r="J17" s="8" t="s">
        <v>770</v>
      </c>
      <c r="K17" s="193" t="s">
        <v>262</v>
      </c>
      <c r="L17" s="193" t="s">
        <v>342</v>
      </c>
      <c r="M17" s="194" t="s">
        <v>771</v>
      </c>
      <c r="N17" s="186"/>
      <c r="O17" s="187"/>
      <c r="P17" s="345"/>
      <c r="Q17" s="187"/>
      <c r="R17" s="187"/>
      <c r="S17" s="346"/>
      <c r="T17" s="187"/>
      <c r="U17" s="187">
        <v>0</v>
      </c>
      <c r="V17" s="187">
        <v>6</v>
      </c>
      <c r="W17" s="187">
        <f>U17+V17</f>
        <v>6</v>
      </c>
      <c r="X17" s="187">
        <v>0</v>
      </c>
      <c r="Y17" s="187">
        <v>0</v>
      </c>
      <c r="Z17" s="187">
        <v>0</v>
      </c>
      <c r="AA17" s="187">
        <v>0</v>
      </c>
      <c r="AB17" s="187">
        <v>0</v>
      </c>
      <c r="AC17" s="187">
        <v>0</v>
      </c>
      <c r="AD17" s="24" t="s">
        <v>218</v>
      </c>
      <c r="AE17" s="25" t="s">
        <v>219</v>
      </c>
    </row>
    <row r="18" spans="2:31" ht="39" customHeight="1" x14ac:dyDescent="0.25">
      <c r="B18" s="181" t="str">
        <f t="shared" si="1"/>
        <v>AGOSTO</v>
      </c>
      <c r="C18" s="182" t="s">
        <v>789</v>
      </c>
      <c r="D18" s="183" t="str">
        <f>D17</f>
        <v>1.3.2</v>
      </c>
      <c r="E18" s="8" t="s">
        <v>171</v>
      </c>
      <c r="F18" s="339" t="str">
        <f>F17</f>
        <v>ENCUENTRO / CONVERSATORIO / MESA REDONDA</v>
      </c>
      <c r="G18" s="22" t="str">
        <f>G17</f>
        <v>ARTES LITERARIAS, LIBROS Y PRENSA</v>
      </c>
      <c r="H18" s="23">
        <f>H17</f>
        <v>1</v>
      </c>
      <c r="I18" s="9" t="s">
        <v>790</v>
      </c>
      <c r="J18" s="8" t="str">
        <f>J17</f>
        <v>CHILE</v>
      </c>
      <c r="K18" s="193" t="s">
        <v>262</v>
      </c>
      <c r="L18" s="193" t="s">
        <v>342</v>
      </c>
      <c r="M18" s="194" t="s">
        <v>771</v>
      </c>
      <c r="N18" s="186">
        <v>0</v>
      </c>
      <c r="O18" s="187">
        <v>8</v>
      </c>
      <c r="P18" s="345">
        <v>0</v>
      </c>
      <c r="Q18" s="187">
        <v>0</v>
      </c>
      <c r="R18" s="187">
        <v>0</v>
      </c>
      <c r="S18" s="346">
        <v>0</v>
      </c>
      <c r="T18" s="187">
        <v>0</v>
      </c>
      <c r="U18" s="187">
        <v>0</v>
      </c>
      <c r="V18" s="187">
        <v>0</v>
      </c>
      <c r="W18" s="187">
        <v>0</v>
      </c>
      <c r="X18" s="187">
        <v>0</v>
      </c>
      <c r="Y18" s="187">
        <v>0</v>
      </c>
      <c r="Z18" s="187">
        <v>0</v>
      </c>
      <c r="AA18" s="187">
        <v>0</v>
      </c>
      <c r="AB18" s="187">
        <v>0</v>
      </c>
      <c r="AC18" s="187">
        <v>0</v>
      </c>
      <c r="AD18" s="24" t="str">
        <f>AD16</f>
        <v xml:space="preserve">Conteo en sala </v>
      </c>
      <c r="AE18" s="25" t="str">
        <f>AE16</f>
        <v>Listado de asistencia</v>
      </c>
    </row>
    <row r="19" spans="2:31" ht="41.25" customHeight="1" x14ac:dyDescent="0.25">
      <c r="B19" s="181" t="str">
        <f t="shared" si="1"/>
        <v>AGOSTO</v>
      </c>
      <c r="C19" s="182" t="s">
        <v>791</v>
      </c>
      <c r="D19" s="183" t="str">
        <f>D18</f>
        <v>1.3.2</v>
      </c>
      <c r="E19" s="8" t="str">
        <f>E17</f>
        <v>PRESENCIAL</v>
      </c>
      <c r="F19" s="339" t="str">
        <f>F18</f>
        <v>ENCUENTRO / CONVERSATORIO / MESA REDONDA</v>
      </c>
      <c r="G19" s="22" t="str">
        <f>G18</f>
        <v>ARTES LITERARIAS, LIBROS Y PRENSA</v>
      </c>
      <c r="H19" s="23">
        <v>1</v>
      </c>
      <c r="I19" s="9" t="s">
        <v>772</v>
      </c>
      <c r="J19" s="8" t="str">
        <f>J18</f>
        <v>CHILE</v>
      </c>
      <c r="K19" s="193" t="s">
        <v>262</v>
      </c>
      <c r="L19" s="193" t="s">
        <v>342</v>
      </c>
      <c r="M19" s="194" t="s">
        <v>771</v>
      </c>
      <c r="N19" s="186"/>
      <c r="O19" s="187"/>
      <c r="P19" s="345"/>
      <c r="Q19" s="187"/>
      <c r="R19" s="187"/>
      <c r="S19" s="346"/>
      <c r="T19" s="187"/>
      <c r="U19" s="187">
        <v>0</v>
      </c>
      <c r="V19" s="187">
        <v>11</v>
      </c>
      <c r="W19" s="187">
        <f>U19+V19</f>
        <v>11</v>
      </c>
      <c r="X19" s="187">
        <v>0</v>
      </c>
      <c r="Y19" s="187">
        <v>0</v>
      </c>
      <c r="Z19" s="187">
        <v>0</v>
      </c>
      <c r="AA19" s="187">
        <v>0</v>
      </c>
      <c r="AB19" s="187">
        <v>0</v>
      </c>
      <c r="AC19" s="187">
        <v>0</v>
      </c>
      <c r="AD19" s="24" t="str">
        <f>AD17</f>
        <v>Visualizaciones / Reproducciones</v>
      </c>
      <c r="AE19" s="25" t="str">
        <f>AE17</f>
        <v>Listado de asistencia</v>
      </c>
    </row>
    <row r="20" spans="2:31" ht="45" customHeight="1" x14ac:dyDescent="0.25">
      <c r="B20" s="181" t="str">
        <f t="shared" si="1"/>
        <v>AGOSTO</v>
      </c>
      <c r="C20" s="182" t="s">
        <v>814</v>
      </c>
      <c r="D20" s="183" t="s">
        <v>713</v>
      </c>
      <c r="E20" s="8" t="s">
        <v>171</v>
      </c>
      <c r="F20" s="339" t="str">
        <f>F19</f>
        <v>ENCUENTRO / CONVERSATORIO / MESA REDONDA</v>
      </c>
      <c r="G20" s="22" t="s">
        <v>234</v>
      </c>
      <c r="H20" s="23">
        <v>1</v>
      </c>
      <c r="I20" s="9" t="s">
        <v>790</v>
      </c>
      <c r="J20" s="8" t="s">
        <v>770</v>
      </c>
      <c r="K20" s="193" t="s">
        <v>262</v>
      </c>
      <c r="L20" s="193" t="s">
        <v>342</v>
      </c>
      <c r="M20" s="194" t="s">
        <v>771</v>
      </c>
      <c r="N20" s="186"/>
      <c r="O20" s="187"/>
      <c r="P20" s="345"/>
      <c r="Q20" s="187"/>
      <c r="R20" s="187"/>
      <c r="S20" s="346"/>
      <c r="T20" s="187"/>
      <c r="U20" s="187">
        <v>0</v>
      </c>
      <c r="V20" s="187">
        <v>7</v>
      </c>
      <c r="W20" s="187">
        <f>U20+V20</f>
        <v>7</v>
      </c>
      <c r="X20" s="187">
        <v>0</v>
      </c>
      <c r="Y20" s="187">
        <v>0</v>
      </c>
      <c r="Z20" s="187">
        <v>0</v>
      </c>
      <c r="AA20" s="187">
        <v>0</v>
      </c>
      <c r="AB20" s="187">
        <v>0</v>
      </c>
      <c r="AC20" s="187">
        <v>0</v>
      </c>
      <c r="AD20" s="24" t="s">
        <v>218</v>
      </c>
      <c r="AE20" s="25" t="str">
        <f>AE18</f>
        <v>Listado de asistencia</v>
      </c>
    </row>
    <row r="21" spans="2:31" ht="47.25" customHeight="1" x14ac:dyDescent="0.25">
      <c r="B21" s="181" t="s">
        <v>780</v>
      </c>
      <c r="C21" s="182" t="s">
        <v>815</v>
      </c>
      <c r="D21" s="183" t="s">
        <v>713</v>
      </c>
      <c r="E21" s="8" t="s">
        <v>171</v>
      </c>
      <c r="F21" s="339" t="s">
        <v>233</v>
      </c>
      <c r="G21" s="22" t="s">
        <v>234</v>
      </c>
      <c r="H21" s="23">
        <v>1</v>
      </c>
      <c r="I21" s="9" t="s">
        <v>772</v>
      </c>
      <c r="J21" s="8" t="s">
        <v>770</v>
      </c>
      <c r="K21" s="193" t="s">
        <v>262</v>
      </c>
      <c r="L21" s="193" t="s">
        <v>342</v>
      </c>
      <c r="M21" s="194" t="s">
        <v>771</v>
      </c>
      <c r="N21" s="186"/>
      <c r="O21" s="187"/>
      <c r="P21" s="345"/>
      <c r="Q21" s="187"/>
      <c r="R21" s="187"/>
      <c r="S21" s="346"/>
      <c r="T21" s="187"/>
      <c r="U21" s="187"/>
      <c r="V21" s="187"/>
      <c r="W21" s="187"/>
      <c r="X21" s="187"/>
      <c r="Y21" s="187"/>
      <c r="Z21" s="187"/>
      <c r="AA21" s="187"/>
      <c r="AB21" s="187"/>
      <c r="AC21" s="187"/>
      <c r="AD21" s="24"/>
      <c r="AE21" s="25"/>
    </row>
    <row r="22" spans="2:31" ht="34.5" customHeight="1" x14ac:dyDescent="0.25">
      <c r="B22" s="181" t="s">
        <v>780</v>
      </c>
      <c r="C22" s="182" t="s">
        <v>792</v>
      </c>
      <c r="D22" s="183" t="s">
        <v>712</v>
      </c>
      <c r="E22" s="8" t="s">
        <v>171</v>
      </c>
      <c r="F22" s="339" t="s">
        <v>270</v>
      </c>
      <c r="G22" s="22" t="s">
        <v>234</v>
      </c>
      <c r="H22" s="23">
        <v>1</v>
      </c>
      <c r="I22" s="9" t="s">
        <v>793</v>
      </c>
      <c r="J22" s="8" t="s">
        <v>770</v>
      </c>
      <c r="K22" s="193" t="s">
        <v>208</v>
      </c>
      <c r="L22" s="193" t="s">
        <v>208</v>
      </c>
      <c r="M22" s="194" t="s">
        <v>627</v>
      </c>
      <c r="N22" s="186"/>
      <c r="O22" s="187"/>
      <c r="P22" s="345"/>
      <c r="Q22" s="187"/>
      <c r="R22" s="187"/>
      <c r="S22" s="346"/>
      <c r="T22" s="187"/>
      <c r="U22" s="187"/>
      <c r="V22" s="187"/>
      <c r="W22" s="187"/>
      <c r="X22" s="187"/>
      <c r="Y22" s="187"/>
      <c r="Z22" s="187"/>
      <c r="AA22" s="187"/>
      <c r="AB22" s="187"/>
      <c r="AC22" s="187"/>
      <c r="AD22" s="24"/>
      <c r="AE22" s="25"/>
    </row>
    <row r="23" spans="2:31" ht="41.25" customHeight="1" x14ac:dyDescent="0.25">
      <c r="B23" s="181" t="s">
        <v>780</v>
      </c>
      <c r="C23" s="182" t="s">
        <v>794</v>
      </c>
      <c r="D23" s="183" t="s">
        <v>699</v>
      </c>
      <c r="E23" s="8" t="s">
        <v>174</v>
      </c>
      <c r="F23" s="339" t="s">
        <v>172</v>
      </c>
      <c r="G23" s="22" t="s">
        <v>234</v>
      </c>
      <c r="H23" s="23">
        <v>1</v>
      </c>
      <c r="I23" s="9"/>
      <c r="J23" s="8"/>
      <c r="K23" s="193"/>
      <c r="L23" s="193"/>
      <c r="M23" s="194"/>
      <c r="N23" s="186"/>
      <c r="O23" s="187"/>
      <c r="P23" s="345"/>
      <c r="Q23" s="187"/>
      <c r="R23" s="187"/>
      <c r="S23" s="346"/>
      <c r="T23" s="187"/>
      <c r="U23" s="187"/>
      <c r="V23" s="187"/>
      <c r="W23" s="187"/>
      <c r="X23" s="187"/>
      <c r="Y23" s="187"/>
      <c r="Z23" s="187"/>
      <c r="AA23" s="187"/>
      <c r="AB23" s="187"/>
      <c r="AC23" s="187"/>
      <c r="AD23" s="24"/>
      <c r="AE23" s="25"/>
    </row>
    <row r="24" spans="2:31" ht="41.25" customHeight="1" x14ac:dyDescent="0.25">
      <c r="B24" s="181" t="s">
        <v>780</v>
      </c>
      <c r="C24" s="182" t="s">
        <v>801</v>
      </c>
      <c r="D24" s="183" t="s">
        <v>700</v>
      </c>
      <c r="E24" s="8" t="s">
        <v>174</v>
      </c>
      <c r="F24" s="339" t="s">
        <v>172</v>
      </c>
      <c r="G24" s="22" t="s">
        <v>234</v>
      </c>
      <c r="H24" s="23">
        <v>1</v>
      </c>
      <c r="I24" s="9"/>
      <c r="J24" s="8"/>
      <c r="K24" s="193"/>
      <c r="L24" s="193"/>
      <c r="M24" s="194"/>
      <c r="N24" s="186"/>
      <c r="O24" s="187"/>
      <c r="P24" s="345"/>
      <c r="Q24" s="187"/>
      <c r="R24" s="187"/>
      <c r="S24" s="346"/>
      <c r="T24" s="187"/>
      <c r="U24" s="187"/>
      <c r="V24" s="187"/>
      <c r="W24" s="187"/>
      <c r="X24" s="187"/>
      <c r="Y24" s="187"/>
      <c r="Z24" s="187"/>
      <c r="AA24" s="187"/>
      <c r="AB24" s="187"/>
      <c r="AC24" s="187"/>
      <c r="AD24" s="24"/>
      <c r="AE24" s="25"/>
    </row>
    <row r="25" spans="2:31" ht="30.75" customHeight="1" x14ac:dyDescent="0.25">
      <c r="B25" s="181" t="s">
        <v>780</v>
      </c>
      <c r="C25" s="182" t="s">
        <v>795</v>
      </c>
      <c r="D25" s="183" t="s">
        <v>700</v>
      </c>
      <c r="E25" s="8" t="s">
        <v>174</v>
      </c>
      <c r="F25" s="339" t="s">
        <v>172</v>
      </c>
      <c r="G25" s="22" t="s">
        <v>234</v>
      </c>
      <c r="H25" s="23">
        <v>1</v>
      </c>
      <c r="I25" s="9"/>
      <c r="J25" s="8"/>
      <c r="K25" s="193"/>
      <c r="L25" s="193"/>
      <c r="M25" s="194"/>
      <c r="N25" s="186"/>
      <c r="O25" s="187"/>
      <c r="P25" s="345"/>
      <c r="Q25" s="187"/>
      <c r="R25" s="187"/>
      <c r="S25" s="346"/>
      <c r="T25" s="187"/>
      <c r="U25" s="187"/>
      <c r="V25" s="187"/>
      <c r="W25" s="187"/>
      <c r="X25" s="187"/>
      <c r="Y25" s="187"/>
      <c r="Z25" s="187"/>
      <c r="AA25" s="187"/>
      <c r="AB25" s="187"/>
      <c r="AC25" s="187"/>
      <c r="AD25" s="24"/>
      <c r="AE25" s="25"/>
    </row>
    <row r="26" spans="2:31" ht="38.25" customHeight="1" x14ac:dyDescent="0.25">
      <c r="B26" s="181" t="s">
        <v>780</v>
      </c>
      <c r="C26" s="182" t="s">
        <v>796</v>
      </c>
      <c r="D26" s="183" t="s">
        <v>702</v>
      </c>
      <c r="E26" s="8" t="s">
        <v>174</v>
      </c>
      <c r="F26" s="339" t="s">
        <v>172</v>
      </c>
      <c r="G26" s="22" t="s">
        <v>234</v>
      </c>
      <c r="H26" s="23">
        <v>1</v>
      </c>
      <c r="I26" s="9"/>
      <c r="J26" s="8"/>
      <c r="K26" s="193"/>
      <c r="L26" s="193"/>
      <c r="M26" s="194"/>
      <c r="N26" s="186"/>
      <c r="O26" s="187"/>
      <c r="P26" s="345"/>
      <c r="Q26" s="187"/>
      <c r="R26" s="187"/>
      <c r="S26" s="346"/>
      <c r="T26" s="187"/>
      <c r="U26" s="187"/>
      <c r="V26" s="187"/>
      <c r="W26" s="187"/>
      <c r="X26" s="187"/>
      <c r="Y26" s="187"/>
      <c r="Z26" s="187"/>
      <c r="AA26" s="187"/>
      <c r="AB26" s="187"/>
      <c r="AC26" s="187"/>
      <c r="AD26" s="24"/>
      <c r="AE26" s="25"/>
    </row>
    <row r="27" spans="2:31" ht="42.75" customHeight="1" x14ac:dyDescent="0.25">
      <c r="B27" s="181" t="s">
        <v>797</v>
      </c>
      <c r="C27" s="182" t="s">
        <v>798</v>
      </c>
      <c r="D27" s="183" t="s">
        <v>702</v>
      </c>
      <c r="E27" s="8" t="s">
        <v>174</v>
      </c>
      <c r="F27" s="339" t="s">
        <v>172</v>
      </c>
      <c r="G27" s="22" t="s">
        <v>234</v>
      </c>
      <c r="H27" s="23">
        <v>1</v>
      </c>
      <c r="I27" s="9"/>
      <c r="J27" s="8"/>
      <c r="K27" s="193"/>
      <c r="L27" s="193"/>
      <c r="M27" s="194"/>
      <c r="N27" s="186"/>
      <c r="O27" s="187"/>
      <c r="P27" s="345"/>
      <c r="Q27" s="187"/>
      <c r="R27" s="187"/>
      <c r="S27" s="346"/>
      <c r="T27" s="187"/>
      <c r="U27" s="187"/>
      <c r="V27" s="187"/>
      <c r="W27" s="187"/>
      <c r="X27" s="187"/>
      <c r="Y27" s="187"/>
      <c r="Z27" s="187"/>
      <c r="AA27" s="187"/>
      <c r="AB27" s="187"/>
      <c r="AC27" s="187"/>
      <c r="AD27" s="24"/>
      <c r="AE27" s="25"/>
    </row>
    <row r="28" spans="2:31" ht="40.5" customHeight="1" x14ac:dyDescent="0.25">
      <c r="B28" s="181" t="s">
        <v>780</v>
      </c>
      <c r="C28" s="182" t="s">
        <v>799</v>
      </c>
      <c r="D28" s="183" t="s">
        <v>702</v>
      </c>
      <c r="E28" s="8" t="s">
        <v>174</v>
      </c>
      <c r="F28" s="339" t="s">
        <v>172</v>
      </c>
      <c r="G28" s="22" t="s">
        <v>234</v>
      </c>
      <c r="H28" s="23">
        <v>1</v>
      </c>
      <c r="I28" s="9"/>
      <c r="J28" s="8"/>
      <c r="K28" s="193"/>
      <c r="L28" s="193"/>
      <c r="M28" s="194"/>
      <c r="N28" s="186"/>
      <c r="O28" s="187"/>
      <c r="P28" s="345"/>
      <c r="Q28" s="187"/>
      <c r="R28" s="187"/>
      <c r="S28" s="346"/>
      <c r="T28" s="187"/>
      <c r="U28" s="187"/>
      <c r="V28" s="187"/>
      <c r="W28" s="187"/>
      <c r="X28" s="187"/>
      <c r="Y28" s="187"/>
      <c r="Z28" s="187"/>
      <c r="AA28" s="187"/>
      <c r="AB28" s="187"/>
      <c r="AC28" s="187"/>
      <c r="AD28" s="24"/>
      <c r="AE28" s="25"/>
    </row>
    <row r="29" spans="2:31" ht="41.25" customHeight="1" x14ac:dyDescent="0.25">
      <c r="B29" s="181" t="s">
        <v>780</v>
      </c>
      <c r="C29" s="182" t="s">
        <v>800</v>
      </c>
      <c r="D29" s="183" t="s">
        <v>702</v>
      </c>
      <c r="E29" s="8" t="s">
        <v>171</v>
      </c>
      <c r="F29" s="339" t="s">
        <v>172</v>
      </c>
      <c r="G29" s="22" t="s">
        <v>234</v>
      </c>
      <c r="H29" s="23">
        <v>1</v>
      </c>
      <c r="I29" s="9" t="s">
        <v>772</v>
      </c>
      <c r="J29" s="8" t="s">
        <v>770</v>
      </c>
      <c r="K29" s="193" t="s">
        <v>262</v>
      </c>
      <c r="L29" s="193" t="s">
        <v>342</v>
      </c>
      <c r="M29" s="194" t="s">
        <v>771</v>
      </c>
      <c r="N29" s="186"/>
      <c r="O29" s="187"/>
      <c r="P29" s="345"/>
      <c r="Q29" s="187"/>
      <c r="R29" s="187"/>
      <c r="S29" s="346"/>
      <c r="T29" s="187"/>
      <c r="U29" s="187"/>
      <c r="V29" s="187"/>
      <c r="W29" s="187"/>
      <c r="X29" s="187"/>
      <c r="Y29" s="187"/>
      <c r="Z29" s="187"/>
      <c r="AA29" s="187"/>
      <c r="AB29" s="187"/>
      <c r="AC29" s="187"/>
      <c r="AD29" s="24"/>
      <c r="AE29" s="25"/>
    </row>
    <row r="30" spans="2:31" ht="43.5" customHeight="1" x14ac:dyDescent="0.25">
      <c r="B30" s="181" t="s">
        <v>797</v>
      </c>
      <c r="C30" s="182" t="s">
        <v>805</v>
      </c>
      <c r="D30" s="183" t="s">
        <v>718</v>
      </c>
      <c r="E30" s="8" t="s">
        <v>174</v>
      </c>
      <c r="F30" s="339" t="s">
        <v>227</v>
      </c>
      <c r="G30" s="22" t="s">
        <v>234</v>
      </c>
      <c r="H30" s="23">
        <v>1</v>
      </c>
      <c r="I30" s="347" t="s">
        <v>778</v>
      </c>
      <c r="J30" s="8"/>
      <c r="K30" s="193"/>
      <c r="L30" s="193"/>
      <c r="M30" s="194"/>
      <c r="N30" s="186"/>
      <c r="O30" s="187"/>
      <c r="P30" s="345"/>
      <c r="Q30" s="187"/>
      <c r="R30" s="187"/>
      <c r="S30" s="346"/>
      <c r="T30" s="187"/>
      <c r="U30" s="187"/>
      <c r="V30" s="187"/>
      <c r="W30" s="187"/>
      <c r="X30" s="187"/>
      <c r="Y30" s="187"/>
      <c r="Z30" s="187"/>
      <c r="AA30" s="187"/>
      <c r="AB30" s="187"/>
      <c r="AC30" s="187"/>
      <c r="AD30" s="24"/>
      <c r="AE30" s="25"/>
    </row>
    <row r="31" spans="2:31" ht="42.75" customHeight="1" x14ac:dyDescent="0.25">
      <c r="B31" s="181"/>
      <c r="C31" s="182"/>
      <c r="D31" s="183"/>
      <c r="E31" s="8"/>
      <c r="F31" s="339"/>
      <c r="G31" s="22"/>
      <c r="H31" s="23"/>
      <c r="I31" s="9"/>
      <c r="J31" s="8"/>
      <c r="K31" s="193"/>
      <c r="L31" s="193"/>
      <c r="M31" s="194"/>
      <c r="N31" s="186"/>
      <c r="O31" s="187"/>
      <c r="P31" s="345"/>
      <c r="Q31" s="187"/>
      <c r="R31" s="187"/>
      <c r="S31" s="346"/>
      <c r="T31" s="187"/>
      <c r="U31" s="187"/>
      <c r="V31" s="187"/>
      <c r="W31" s="187"/>
      <c r="X31" s="187"/>
      <c r="Y31" s="187"/>
      <c r="Z31" s="187"/>
      <c r="AA31" s="187"/>
      <c r="AB31" s="187"/>
      <c r="AC31" s="187"/>
      <c r="AD31" s="24"/>
      <c r="AE31" s="25"/>
    </row>
    <row r="32" spans="2:31" ht="42.75" customHeight="1" x14ac:dyDescent="0.25">
      <c r="B32" s="181"/>
      <c r="C32" s="182"/>
      <c r="D32" s="183"/>
      <c r="E32" s="8"/>
      <c r="F32" s="339"/>
      <c r="G32" s="22"/>
      <c r="H32" s="23"/>
      <c r="I32" s="9"/>
      <c r="J32" s="8"/>
      <c r="K32" s="193"/>
      <c r="L32" s="193"/>
      <c r="M32" s="194"/>
      <c r="N32" s="186"/>
      <c r="O32" s="187"/>
      <c r="P32" s="345">
        <f t="shared" si="0"/>
        <v>0</v>
      </c>
      <c r="Q32" s="187">
        <v>0</v>
      </c>
      <c r="R32" s="187">
        <v>0</v>
      </c>
      <c r="S32" s="346">
        <v>0</v>
      </c>
      <c r="T32" s="187">
        <v>0</v>
      </c>
      <c r="U32" s="187">
        <v>0</v>
      </c>
      <c r="V32" s="187">
        <v>0</v>
      </c>
      <c r="W32" s="187">
        <v>0</v>
      </c>
      <c r="X32" s="187">
        <v>0</v>
      </c>
      <c r="Y32" s="187">
        <v>0</v>
      </c>
      <c r="Z32" s="187">
        <v>0</v>
      </c>
      <c r="AA32" s="187">
        <v>0</v>
      </c>
      <c r="AB32" s="187">
        <v>0</v>
      </c>
      <c r="AC32" s="187">
        <v>0</v>
      </c>
      <c r="AD32" s="24" t="s">
        <v>197</v>
      </c>
      <c r="AE32" s="25"/>
    </row>
    <row r="33" spans="2:31" ht="30.75" customHeight="1" x14ac:dyDescent="0.25">
      <c r="B33" s="181"/>
      <c r="C33" s="182"/>
      <c r="D33" s="183"/>
      <c r="E33" s="8"/>
      <c r="F33" s="22"/>
      <c r="G33" s="22"/>
      <c r="H33" s="23"/>
      <c r="I33" s="9"/>
      <c r="J33" s="8"/>
      <c r="K33" s="193"/>
      <c r="L33" s="193"/>
      <c r="M33" s="194"/>
      <c r="N33" s="186"/>
      <c r="O33" s="187"/>
      <c r="P33" s="187"/>
      <c r="Q33" s="187"/>
      <c r="R33" s="187"/>
      <c r="S33" s="188"/>
      <c r="T33" s="195"/>
      <c r="U33" s="196"/>
      <c r="V33" s="197"/>
      <c r="W33" s="197"/>
      <c r="X33" s="197"/>
      <c r="Y33" s="197"/>
      <c r="Z33" s="197"/>
      <c r="AA33" s="197"/>
      <c r="AB33" s="197"/>
      <c r="AC33" s="198"/>
      <c r="AD33" s="24"/>
      <c r="AE33" s="25"/>
    </row>
    <row r="34" spans="2:31" ht="30.75" customHeight="1" x14ac:dyDescent="0.25">
      <c r="B34" s="181"/>
      <c r="C34" s="182"/>
      <c r="D34" s="183"/>
      <c r="E34" s="8"/>
      <c r="F34" s="22"/>
      <c r="G34" s="22"/>
      <c r="H34" s="23"/>
      <c r="I34" s="9"/>
      <c r="J34" s="8"/>
      <c r="K34" s="193"/>
      <c r="L34" s="193"/>
      <c r="M34" s="194"/>
      <c r="N34" s="186"/>
      <c r="O34" s="187"/>
      <c r="P34" s="187"/>
      <c r="Q34" s="187"/>
      <c r="R34" s="187"/>
      <c r="S34" s="188"/>
      <c r="T34" s="195"/>
      <c r="U34" s="196"/>
      <c r="V34" s="197"/>
      <c r="W34" s="197"/>
      <c r="X34" s="197"/>
      <c r="Y34" s="197"/>
      <c r="Z34" s="197"/>
      <c r="AA34" s="197"/>
      <c r="AB34" s="197"/>
      <c r="AC34" s="198"/>
      <c r="AD34" s="24"/>
      <c r="AE34" s="25"/>
    </row>
    <row r="35" spans="2:31" ht="30.75" customHeight="1" x14ac:dyDescent="0.25">
      <c r="B35" s="181"/>
      <c r="C35" s="182"/>
      <c r="D35" s="183"/>
      <c r="E35" s="8"/>
      <c r="F35" s="22"/>
      <c r="G35" s="22"/>
      <c r="H35" s="23"/>
      <c r="I35" s="9"/>
      <c r="J35" s="8"/>
      <c r="K35" s="193"/>
      <c r="L35" s="193"/>
      <c r="M35" s="194"/>
      <c r="N35" s="186"/>
      <c r="O35" s="187"/>
      <c r="P35" s="187"/>
      <c r="Q35" s="187"/>
      <c r="R35" s="187"/>
      <c r="S35" s="188"/>
      <c r="T35" s="195"/>
      <c r="U35" s="196"/>
      <c r="V35" s="197"/>
      <c r="W35" s="197"/>
      <c r="X35" s="197"/>
      <c r="Y35" s="197"/>
      <c r="Z35" s="197"/>
      <c r="AA35" s="197"/>
      <c r="AB35" s="197"/>
      <c r="AC35" s="198"/>
      <c r="AD35" s="24"/>
      <c r="AE35" s="25"/>
    </row>
    <row r="36" spans="2:31" ht="30.75" customHeight="1" x14ac:dyDescent="0.25">
      <c r="B36" s="181"/>
      <c r="C36" s="182"/>
      <c r="D36" s="183"/>
      <c r="E36" s="8"/>
      <c r="F36" s="22"/>
      <c r="G36" s="22"/>
      <c r="H36" s="23"/>
      <c r="I36" s="9"/>
      <c r="J36" s="8"/>
      <c r="K36" s="193"/>
      <c r="L36" s="193"/>
      <c r="M36" s="194"/>
      <c r="N36" s="186"/>
      <c r="O36" s="187"/>
      <c r="P36" s="187"/>
      <c r="Q36" s="187"/>
      <c r="R36" s="187"/>
      <c r="S36" s="188"/>
      <c r="T36" s="195"/>
      <c r="U36" s="196"/>
      <c r="V36" s="197"/>
      <c r="W36" s="197"/>
      <c r="X36" s="197"/>
      <c r="Y36" s="197"/>
      <c r="Z36" s="197"/>
      <c r="AA36" s="197"/>
      <c r="AB36" s="197"/>
      <c r="AC36" s="198"/>
      <c r="AD36" s="24"/>
      <c r="AE36" s="25"/>
    </row>
    <row r="37" spans="2:31" ht="30.75" customHeight="1" x14ac:dyDescent="0.25">
      <c r="B37" s="181"/>
      <c r="C37" s="182"/>
      <c r="D37" s="183"/>
      <c r="E37" s="8"/>
      <c r="F37" s="22"/>
      <c r="G37" s="22"/>
      <c r="H37" s="23"/>
      <c r="I37" s="9"/>
      <c r="J37" s="8"/>
      <c r="K37" s="193"/>
      <c r="L37" s="193"/>
      <c r="M37" s="194"/>
      <c r="N37" s="186"/>
      <c r="O37" s="187"/>
      <c r="P37" s="187"/>
      <c r="Q37" s="187"/>
      <c r="R37" s="187"/>
      <c r="S37" s="188"/>
      <c r="T37" s="195"/>
      <c r="U37" s="196"/>
      <c r="V37" s="197"/>
      <c r="W37" s="197"/>
      <c r="X37" s="197"/>
      <c r="Y37" s="197"/>
      <c r="Z37" s="197"/>
      <c r="AA37" s="197"/>
      <c r="AB37" s="197"/>
      <c r="AC37" s="198"/>
      <c r="AD37" s="24"/>
      <c r="AE37" s="25"/>
    </row>
    <row r="38" spans="2:31" ht="30.75" customHeight="1" x14ac:dyDescent="0.25">
      <c r="B38" s="181"/>
      <c r="C38" s="182"/>
      <c r="D38" s="183"/>
      <c r="E38" s="8"/>
      <c r="F38" s="22"/>
      <c r="G38" s="22"/>
      <c r="H38" s="23"/>
      <c r="I38" s="9"/>
      <c r="J38" s="8"/>
      <c r="K38" s="193"/>
      <c r="L38" s="193"/>
      <c r="M38" s="194"/>
      <c r="N38" s="186"/>
      <c r="O38" s="187"/>
      <c r="P38" s="187"/>
      <c r="Q38" s="187"/>
      <c r="R38" s="187"/>
      <c r="S38" s="188"/>
      <c r="T38" s="195"/>
      <c r="U38" s="196"/>
      <c r="V38" s="197"/>
      <c r="W38" s="197"/>
      <c r="X38" s="197"/>
      <c r="Y38" s="197"/>
      <c r="Z38" s="197"/>
      <c r="AA38" s="197"/>
      <c r="AB38" s="197"/>
      <c r="AC38" s="198"/>
      <c r="AD38" s="24"/>
      <c r="AE38" s="25"/>
    </row>
    <row r="39" spans="2:31" ht="30.75" customHeight="1" x14ac:dyDescent="0.25">
      <c r="B39" s="181"/>
      <c r="C39" s="182"/>
      <c r="D39" s="183"/>
      <c r="E39" s="8"/>
      <c r="F39" s="22"/>
      <c r="G39" s="22"/>
      <c r="H39" s="23"/>
      <c r="I39" s="9"/>
      <c r="J39" s="8"/>
      <c r="K39" s="193"/>
      <c r="L39" s="193"/>
      <c r="M39" s="194"/>
      <c r="N39" s="186"/>
      <c r="O39" s="187"/>
      <c r="P39" s="187"/>
      <c r="Q39" s="187"/>
      <c r="R39" s="187"/>
      <c r="S39" s="188"/>
      <c r="T39" s="195"/>
      <c r="U39" s="196"/>
      <c r="V39" s="197"/>
      <c r="W39" s="197"/>
      <c r="X39" s="197"/>
      <c r="Y39" s="197"/>
      <c r="Z39" s="197"/>
      <c r="AA39" s="197"/>
      <c r="AB39" s="197"/>
      <c r="AC39" s="198"/>
      <c r="AD39" s="24"/>
      <c r="AE39" s="25"/>
    </row>
    <row r="40" spans="2:31" ht="30.75" customHeight="1" x14ac:dyDescent="0.25">
      <c r="B40" s="181"/>
      <c r="C40" s="182"/>
      <c r="D40" s="183"/>
      <c r="E40" s="8"/>
      <c r="F40" s="22"/>
      <c r="G40" s="22"/>
      <c r="H40" s="23"/>
      <c r="I40" s="9"/>
      <c r="J40" s="8"/>
      <c r="K40" s="193"/>
      <c r="L40" s="193"/>
      <c r="M40" s="194"/>
      <c r="N40" s="186"/>
      <c r="O40" s="187"/>
      <c r="P40" s="187"/>
      <c r="Q40" s="187"/>
      <c r="R40" s="187"/>
      <c r="S40" s="188"/>
      <c r="T40" s="195"/>
      <c r="U40" s="196"/>
      <c r="V40" s="197"/>
      <c r="W40" s="197"/>
      <c r="X40" s="197"/>
      <c r="Y40" s="197"/>
      <c r="Z40" s="197"/>
      <c r="AA40" s="197"/>
      <c r="AB40" s="197"/>
      <c r="AC40" s="198"/>
      <c r="AD40" s="24"/>
      <c r="AE40" s="25"/>
    </row>
    <row r="41" spans="2:31" ht="30.75" customHeight="1" x14ac:dyDescent="0.25">
      <c r="B41" s="181"/>
      <c r="C41" s="182"/>
      <c r="D41" s="183"/>
      <c r="E41" s="8"/>
      <c r="F41" s="22"/>
      <c r="G41" s="22"/>
      <c r="H41" s="23"/>
      <c r="I41" s="9"/>
      <c r="J41" s="8"/>
      <c r="K41" s="193"/>
      <c r="L41" s="193"/>
      <c r="M41" s="194"/>
      <c r="N41" s="186"/>
      <c r="O41" s="187"/>
      <c r="P41" s="187"/>
      <c r="Q41" s="187"/>
      <c r="R41" s="187"/>
      <c r="S41" s="188"/>
      <c r="T41" s="195"/>
      <c r="U41" s="196"/>
      <c r="V41" s="197"/>
      <c r="W41" s="197"/>
      <c r="X41" s="197"/>
      <c r="Y41" s="197"/>
      <c r="Z41" s="197"/>
      <c r="AA41" s="197"/>
      <c r="AB41" s="197"/>
      <c r="AC41" s="198"/>
      <c r="AD41" s="24"/>
      <c r="AE41" s="25"/>
    </row>
    <row r="42" spans="2:31" ht="30.75" customHeight="1" x14ac:dyDescent="0.25">
      <c r="B42" s="181"/>
      <c r="C42" s="182"/>
      <c r="D42" s="183"/>
      <c r="E42" s="8"/>
      <c r="F42" s="22"/>
      <c r="G42" s="22"/>
      <c r="H42" s="23"/>
      <c r="I42" s="9"/>
      <c r="J42" s="8"/>
      <c r="K42" s="193"/>
      <c r="L42" s="193"/>
      <c r="M42" s="194"/>
      <c r="N42" s="186"/>
      <c r="O42" s="187"/>
      <c r="P42" s="187"/>
      <c r="Q42" s="187"/>
      <c r="R42" s="187"/>
      <c r="S42" s="188"/>
      <c r="T42" s="195"/>
      <c r="U42" s="196"/>
      <c r="V42" s="197"/>
      <c r="W42" s="197"/>
      <c r="X42" s="197"/>
      <c r="Y42" s="197"/>
      <c r="Z42" s="197"/>
      <c r="AA42" s="197"/>
      <c r="AB42" s="197"/>
      <c r="AC42" s="198"/>
      <c r="AD42" s="24"/>
      <c r="AE42" s="25"/>
    </row>
    <row r="43" spans="2:31" ht="30.75" customHeight="1" x14ac:dyDescent="0.25">
      <c r="B43" s="181"/>
      <c r="C43" s="182"/>
      <c r="D43" s="183"/>
      <c r="E43" s="8"/>
      <c r="F43" s="22"/>
      <c r="G43" s="22"/>
      <c r="H43" s="23"/>
      <c r="I43" s="9"/>
      <c r="J43" s="8"/>
      <c r="K43" s="193"/>
      <c r="L43" s="193"/>
      <c r="M43" s="194"/>
      <c r="N43" s="186"/>
      <c r="O43" s="187"/>
      <c r="P43" s="187"/>
      <c r="Q43" s="187"/>
      <c r="R43" s="187"/>
      <c r="S43" s="188"/>
      <c r="T43" s="195"/>
      <c r="U43" s="196"/>
      <c r="V43" s="197"/>
      <c r="W43" s="197"/>
      <c r="X43" s="197"/>
      <c r="Y43" s="197"/>
      <c r="Z43" s="197"/>
      <c r="AA43" s="197"/>
      <c r="AB43" s="197"/>
      <c r="AC43" s="198"/>
      <c r="AD43" s="24"/>
      <c r="AE43" s="25"/>
    </row>
    <row r="44" spans="2:31" ht="30.75" customHeight="1" x14ac:dyDescent="0.25">
      <c r="B44" s="181"/>
      <c r="C44" s="182"/>
      <c r="D44" s="183"/>
      <c r="E44" s="8"/>
      <c r="F44" s="22"/>
      <c r="G44" s="22"/>
      <c r="H44" s="23"/>
      <c r="I44" s="9"/>
      <c r="J44" s="8"/>
      <c r="K44" s="193"/>
      <c r="L44" s="193"/>
      <c r="M44" s="194"/>
      <c r="N44" s="186"/>
      <c r="O44" s="187"/>
      <c r="P44" s="187"/>
      <c r="Q44" s="187"/>
      <c r="R44" s="187"/>
      <c r="S44" s="188"/>
      <c r="T44" s="195"/>
      <c r="U44" s="196"/>
      <c r="V44" s="197"/>
      <c r="W44" s="197"/>
      <c r="X44" s="197"/>
      <c r="Y44" s="197"/>
      <c r="Z44" s="197"/>
      <c r="AA44" s="197"/>
      <c r="AB44" s="197"/>
      <c r="AC44" s="198"/>
      <c r="AD44" s="24"/>
      <c r="AE44" s="25"/>
    </row>
    <row r="45" spans="2:31" ht="30.75" customHeight="1" x14ac:dyDescent="0.25">
      <c r="B45" s="181"/>
      <c r="C45" s="182"/>
      <c r="D45" s="183"/>
      <c r="E45" s="8"/>
      <c r="F45" s="22"/>
      <c r="G45" s="22"/>
      <c r="H45" s="23"/>
      <c r="I45" s="9"/>
      <c r="J45" s="8"/>
      <c r="K45" s="193"/>
      <c r="L45" s="193"/>
      <c r="M45" s="194"/>
      <c r="N45" s="186"/>
      <c r="O45" s="187"/>
      <c r="P45" s="187"/>
      <c r="Q45" s="187"/>
      <c r="R45" s="187"/>
      <c r="S45" s="188"/>
      <c r="T45" s="195"/>
      <c r="U45" s="196"/>
      <c r="V45" s="197"/>
      <c r="W45" s="197"/>
      <c r="X45" s="197"/>
      <c r="Y45" s="197"/>
      <c r="Z45" s="197"/>
      <c r="AA45" s="197"/>
      <c r="AB45" s="197"/>
      <c r="AC45" s="198"/>
      <c r="AD45" s="24"/>
      <c r="AE45" s="25"/>
    </row>
    <row r="46" spans="2:31" ht="30.75" customHeight="1" x14ac:dyDescent="0.25">
      <c r="B46" s="181"/>
      <c r="C46" s="182"/>
      <c r="D46" s="183"/>
      <c r="E46" s="8"/>
      <c r="F46" s="22"/>
      <c r="G46" s="22"/>
      <c r="H46" s="23"/>
      <c r="I46" s="9"/>
      <c r="J46" s="8"/>
      <c r="K46" s="193"/>
      <c r="L46" s="193"/>
      <c r="M46" s="194"/>
      <c r="N46" s="186"/>
      <c r="O46" s="187"/>
      <c r="P46" s="187"/>
      <c r="Q46" s="187"/>
      <c r="R46" s="187"/>
      <c r="S46" s="188"/>
      <c r="T46" s="195"/>
      <c r="U46" s="196"/>
      <c r="V46" s="197"/>
      <c r="W46" s="197"/>
      <c r="X46" s="197"/>
      <c r="Y46" s="197"/>
      <c r="Z46" s="197"/>
      <c r="AA46" s="197"/>
      <c r="AB46" s="197"/>
      <c r="AC46" s="198"/>
      <c r="AD46" s="24"/>
      <c r="AE46" s="25"/>
    </row>
    <row r="47" spans="2:31" ht="30.75" customHeight="1" x14ac:dyDescent="0.25">
      <c r="B47" s="181"/>
      <c r="C47" s="182"/>
      <c r="D47" s="183"/>
      <c r="E47" s="8"/>
      <c r="F47" s="22"/>
      <c r="G47" s="22"/>
      <c r="H47" s="23"/>
      <c r="I47" s="9"/>
      <c r="J47" s="8"/>
      <c r="K47" s="193"/>
      <c r="L47" s="193"/>
      <c r="M47" s="194"/>
      <c r="N47" s="186"/>
      <c r="O47" s="187"/>
      <c r="P47" s="187"/>
      <c r="Q47" s="187"/>
      <c r="R47" s="187"/>
      <c r="S47" s="188"/>
      <c r="T47" s="195"/>
      <c r="U47" s="196"/>
      <c r="V47" s="197"/>
      <c r="W47" s="197"/>
      <c r="X47" s="197"/>
      <c r="Y47" s="197"/>
      <c r="Z47" s="197"/>
      <c r="AA47" s="197"/>
      <c r="AB47" s="197"/>
      <c r="AC47" s="198"/>
      <c r="AD47" s="24"/>
      <c r="AE47" s="25"/>
    </row>
    <row r="48" spans="2:31" ht="30.75" customHeight="1" x14ac:dyDescent="0.25">
      <c r="B48" s="181"/>
      <c r="C48" s="182"/>
      <c r="D48" s="183"/>
      <c r="E48" s="8"/>
      <c r="F48" s="22"/>
      <c r="G48" s="22"/>
      <c r="H48" s="23"/>
      <c r="I48" s="9"/>
      <c r="J48" s="8"/>
      <c r="K48" s="193"/>
      <c r="L48" s="193"/>
      <c r="M48" s="194"/>
      <c r="N48" s="186"/>
      <c r="O48" s="187"/>
      <c r="P48" s="187"/>
      <c r="Q48" s="187"/>
      <c r="R48" s="187"/>
      <c r="S48" s="188"/>
      <c r="T48" s="195"/>
      <c r="U48" s="196"/>
      <c r="V48" s="197"/>
      <c r="W48" s="197"/>
      <c r="X48" s="197"/>
      <c r="Y48" s="197"/>
      <c r="Z48" s="197"/>
      <c r="AA48" s="197"/>
      <c r="AB48" s="197"/>
      <c r="AC48" s="198"/>
      <c r="AD48" s="24"/>
      <c r="AE48" s="25"/>
    </row>
    <row r="49" spans="2:31" ht="30.75" customHeight="1" x14ac:dyDescent="0.25">
      <c r="B49" s="181"/>
      <c r="C49" s="182"/>
      <c r="D49" s="183"/>
      <c r="E49" s="8"/>
      <c r="F49" s="22"/>
      <c r="G49" s="22"/>
      <c r="H49" s="23"/>
      <c r="I49" s="9"/>
      <c r="J49" s="8"/>
      <c r="K49" s="193"/>
      <c r="L49" s="193"/>
      <c r="M49" s="194"/>
      <c r="N49" s="186"/>
      <c r="O49" s="187"/>
      <c r="P49" s="187"/>
      <c r="Q49" s="187"/>
      <c r="R49" s="187"/>
      <c r="S49" s="188"/>
      <c r="T49" s="195"/>
      <c r="U49" s="196"/>
      <c r="V49" s="197"/>
      <c r="W49" s="197"/>
      <c r="X49" s="197"/>
      <c r="Y49" s="197"/>
      <c r="Z49" s="197"/>
      <c r="AA49" s="197"/>
      <c r="AB49" s="197"/>
      <c r="AC49" s="198"/>
      <c r="AD49" s="24"/>
      <c r="AE49" s="25"/>
    </row>
    <row r="50" spans="2:31" ht="30.75" customHeight="1" x14ac:dyDescent="0.25">
      <c r="B50" s="181"/>
      <c r="C50" s="182"/>
      <c r="D50" s="183"/>
      <c r="E50" s="8"/>
      <c r="F50" s="22"/>
      <c r="G50" s="22"/>
      <c r="H50" s="23"/>
      <c r="I50" s="9"/>
      <c r="J50" s="8"/>
      <c r="K50" s="193"/>
      <c r="L50" s="193"/>
      <c r="M50" s="194"/>
      <c r="N50" s="186"/>
      <c r="O50" s="187"/>
      <c r="P50" s="187"/>
      <c r="Q50" s="187"/>
      <c r="R50" s="187"/>
      <c r="S50" s="188"/>
      <c r="T50" s="195"/>
      <c r="U50" s="196"/>
      <c r="V50" s="197"/>
      <c r="W50" s="197"/>
      <c r="X50" s="197"/>
      <c r="Y50" s="197"/>
      <c r="Z50" s="197"/>
      <c r="AA50" s="197"/>
      <c r="AB50" s="197"/>
      <c r="AC50" s="198"/>
      <c r="AD50" s="24"/>
      <c r="AE50" s="25"/>
    </row>
    <row r="51" spans="2:31" ht="30.75" customHeight="1" x14ac:dyDescent="0.25">
      <c r="B51" s="181"/>
      <c r="C51" s="182"/>
      <c r="D51" s="183"/>
      <c r="E51" s="8"/>
      <c r="F51" s="22"/>
      <c r="G51" s="22"/>
      <c r="H51" s="23"/>
      <c r="I51" s="9"/>
      <c r="J51" s="8"/>
      <c r="K51" s="193"/>
      <c r="L51" s="193"/>
      <c r="M51" s="194"/>
      <c r="N51" s="186"/>
      <c r="O51" s="187"/>
      <c r="P51" s="187"/>
      <c r="Q51" s="187"/>
      <c r="R51" s="187"/>
      <c r="S51" s="188"/>
      <c r="T51" s="195"/>
      <c r="U51" s="196"/>
      <c r="V51" s="197"/>
      <c r="W51" s="197"/>
      <c r="X51" s="197"/>
      <c r="Y51" s="197"/>
      <c r="Z51" s="197"/>
      <c r="AA51" s="197"/>
      <c r="AB51" s="197"/>
      <c r="AC51" s="198"/>
      <c r="AD51" s="24"/>
      <c r="AE51" s="25"/>
    </row>
    <row r="52" spans="2:31" ht="30.75" customHeight="1" x14ac:dyDescent="0.25">
      <c r="B52" s="181"/>
      <c r="C52" s="182"/>
      <c r="D52" s="183"/>
      <c r="E52" s="8"/>
      <c r="F52" s="22"/>
      <c r="G52" s="22"/>
      <c r="H52" s="23"/>
      <c r="I52" s="9"/>
      <c r="J52" s="8"/>
      <c r="K52" s="193"/>
      <c r="L52" s="193"/>
      <c r="M52" s="194"/>
      <c r="N52" s="186"/>
      <c r="O52" s="187"/>
      <c r="P52" s="187"/>
      <c r="Q52" s="187"/>
      <c r="R52" s="187"/>
      <c r="S52" s="188"/>
      <c r="T52" s="195"/>
      <c r="U52" s="196"/>
      <c r="V52" s="197"/>
      <c r="W52" s="197"/>
      <c r="X52" s="197"/>
      <c r="Y52" s="197"/>
      <c r="Z52" s="197"/>
      <c r="AA52" s="197"/>
      <c r="AB52" s="197"/>
      <c r="AC52" s="198"/>
      <c r="AD52" s="24"/>
      <c r="AE52" s="25"/>
    </row>
    <row r="53" spans="2:31" ht="30.75" customHeight="1" x14ac:dyDescent="0.25">
      <c r="B53" s="181"/>
      <c r="C53" s="182"/>
      <c r="D53" s="183"/>
      <c r="E53" s="8"/>
      <c r="F53" s="22"/>
      <c r="G53" s="22"/>
      <c r="H53" s="23"/>
      <c r="I53" s="9"/>
      <c r="J53" s="8"/>
      <c r="K53" s="193"/>
      <c r="L53" s="193"/>
      <c r="M53" s="194"/>
      <c r="N53" s="186"/>
      <c r="O53" s="187"/>
      <c r="P53" s="187"/>
      <c r="Q53" s="187"/>
      <c r="R53" s="187"/>
      <c r="S53" s="188"/>
      <c r="T53" s="195"/>
      <c r="U53" s="196"/>
      <c r="V53" s="197"/>
      <c r="W53" s="197"/>
      <c r="X53" s="197"/>
      <c r="Y53" s="197"/>
      <c r="Z53" s="197"/>
      <c r="AA53" s="197"/>
      <c r="AB53" s="197"/>
      <c r="AC53" s="198"/>
      <c r="AD53" s="24"/>
      <c r="AE53" s="25"/>
    </row>
    <row r="54" spans="2:31" ht="30.75" customHeight="1" x14ac:dyDescent="0.25">
      <c r="B54" s="181"/>
      <c r="C54" s="182"/>
      <c r="D54" s="183"/>
      <c r="E54" s="8"/>
      <c r="F54" s="22"/>
      <c r="G54" s="22"/>
      <c r="H54" s="23"/>
      <c r="I54" s="9"/>
      <c r="J54" s="8"/>
      <c r="K54" s="193"/>
      <c r="L54" s="193"/>
      <c r="M54" s="194"/>
      <c r="N54" s="186"/>
      <c r="O54" s="187"/>
      <c r="P54" s="187"/>
      <c r="Q54" s="187"/>
      <c r="R54" s="187"/>
      <c r="S54" s="188"/>
      <c r="T54" s="195"/>
      <c r="U54" s="196"/>
      <c r="V54" s="197"/>
      <c r="W54" s="197"/>
      <c r="X54" s="197"/>
      <c r="Y54" s="197"/>
      <c r="Z54" s="197"/>
      <c r="AA54" s="197"/>
      <c r="AB54" s="197"/>
      <c r="AC54" s="198"/>
      <c r="AD54" s="24"/>
      <c r="AE54" s="25"/>
    </row>
    <row r="55" spans="2:31" ht="30.75" customHeight="1" x14ac:dyDescent="0.25">
      <c r="B55" s="181"/>
      <c r="C55" s="182"/>
      <c r="D55" s="183"/>
      <c r="E55" s="8"/>
      <c r="F55" s="22"/>
      <c r="G55" s="22"/>
      <c r="H55" s="23"/>
      <c r="I55" s="9"/>
      <c r="J55" s="8"/>
      <c r="K55" s="193"/>
      <c r="L55" s="193"/>
      <c r="M55" s="194"/>
      <c r="N55" s="186"/>
      <c r="O55" s="187"/>
      <c r="P55" s="187"/>
      <c r="Q55" s="187"/>
      <c r="R55" s="187"/>
      <c r="S55" s="188"/>
      <c r="T55" s="195"/>
      <c r="U55" s="196"/>
      <c r="V55" s="197"/>
      <c r="W55" s="197"/>
      <c r="X55" s="197"/>
      <c r="Y55" s="197"/>
      <c r="Z55" s="197"/>
      <c r="AA55" s="197"/>
      <c r="AB55" s="197"/>
      <c r="AC55" s="198"/>
      <c r="AD55" s="24"/>
      <c r="AE55" s="25"/>
    </row>
    <row r="56" spans="2:31" ht="30.75" customHeight="1" x14ac:dyDescent="0.25">
      <c r="B56" s="181"/>
      <c r="C56" s="182"/>
      <c r="D56" s="183"/>
      <c r="E56" s="8"/>
      <c r="F56" s="22"/>
      <c r="G56" s="22"/>
      <c r="H56" s="23"/>
      <c r="I56" s="9"/>
      <c r="J56" s="8"/>
      <c r="K56" s="193"/>
      <c r="L56" s="193"/>
      <c r="M56" s="194"/>
      <c r="N56" s="186"/>
      <c r="O56" s="187"/>
      <c r="P56" s="187"/>
      <c r="Q56" s="187"/>
      <c r="R56" s="187"/>
      <c r="S56" s="188"/>
      <c r="T56" s="195"/>
      <c r="U56" s="196"/>
      <c r="V56" s="197"/>
      <c r="W56" s="197"/>
      <c r="X56" s="197"/>
      <c r="Y56" s="197"/>
      <c r="Z56" s="197"/>
      <c r="AA56" s="197"/>
      <c r="AB56" s="197"/>
      <c r="AC56" s="198"/>
      <c r="AD56" s="24"/>
      <c r="AE56" s="25"/>
    </row>
    <row r="57" spans="2:31" ht="30.75" customHeight="1" x14ac:dyDescent="0.25">
      <c r="B57" s="199"/>
      <c r="C57" s="193"/>
      <c r="D57" s="193"/>
      <c r="E57" s="8"/>
      <c r="F57" s="8"/>
      <c r="G57" s="8"/>
      <c r="H57" s="26"/>
      <c r="I57" s="9"/>
      <c r="J57" s="8"/>
      <c r="K57" s="193"/>
      <c r="L57" s="193"/>
      <c r="M57" s="194"/>
      <c r="N57" s="200"/>
      <c r="O57" s="193"/>
      <c r="P57" s="193"/>
      <c r="Q57" s="193"/>
      <c r="R57" s="193"/>
      <c r="S57" s="201"/>
      <c r="T57" s="202"/>
      <c r="U57" s="203"/>
      <c r="V57" s="193"/>
      <c r="W57" s="193"/>
      <c r="X57" s="193"/>
      <c r="Y57" s="193"/>
      <c r="Z57" s="193"/>
      <c r="AA57" s="193"/>
      <c r="AB57" s="193"/>
      <c r="AC57" s="194"/>
      <c r="AD57" s="27"/>
      <c r="AE57" s="10"/>
    </row>
    <row r="58" spans="2:31" ht="30.75" customHeight="1" x14ac:dyDescent="0.25">
      <c r="B58" s="199"/>
      <c r="C58" s="193"/>
      <c r="D58" s="193"/>
      <c r="E58" s="8"/>
      <c r="F58" s="8"/>
      <c r="G58" s="8"/>
      <c r="H58" s="26"/>
      <c r="I58" s="9"/>
      <c r="J58" s="8"/>
      <c r="K58" s="193"/>
      <c r="L58" s="193"/>
      <c r="M58" s="194"/>
      <c r="N58" s="200"/>
      <c r="O58" s="193"/>
      <c r="P58" s="193"/>
      <c r="Q58" s="193"/>
      <c r="R58" s="193"/>
      <c r="S58" s="201"/>
      <c r="T58" s="202"/>
      <c r="U58" s="203"/>
      <c r="V58" s="193"/>
      <c r="W58" s="193"/>
      <c r="X58" s="193"/>
      <c r="Y58" s="193"/>
      <c r="Z58" s="193"/>
      <c r="AA58" s="193"/>
      <c r="AB58" s="193"/>
      <c r="AC58" s="194"/>
      <c r="AD58" s="27"/>
      <c r="AE58" s="10"/>
    </row>
    <row r="59" spans="2:31" ht="30.75" customHeight="1" x14ac:dyDescent="0.25">
      <c r="B59" s="199"/>
      <c r="C59" s="193"/>
      <c r="D59" s="193"/>
      <c r="E59" s="8"/>
      <c r="F59" s="8"/>
      <c r="G59" s="8"/>
      <c r="H59" s="26"/>
      <c r="I59" s="9"/>
      <c r="J59" s="8"/>
      <c r="K59" s="193"/>
      <c r="L59" s="193"/>
      <c r="M59" s="194"/>
      <c r="N59" s="200"/>
      <c r="O59" s="193"/>
      <c r="P59" s="193"/>
      <c r="Q59" s="193"/>
      <c r="R59" s="193"/>
      <c r="S59" s="201"/>
      <c r="T59" s="202"/>
      <c r="U59" s="203"/>
      <c r="V59" s="193"/>
      <c r="W59" s="193"/>
      <c r="X59" s="193"/>
      <c r="Y59" s="193"/>
      <c r="Z59" s="193"/>
      <c r="AA59" s="193"/>
      <c r="AB59" s="193"/>
      <c r="AC59" s="194"/>
      <c r="AD59" s="27"/>
      <c r="AE59" s="10"/>
    </row>
    <row r="60" spans="2:31" ht="30.75" customHeight="1" x14ac:dyDescent="0.25">
      <c r="B60" s="199"/>
      <c r="C60" s="193"/>
      <c r="D60" s="193"/>
      <c r="E60" s="8"/>
      <c r="F60" s="8"/>
      <c r="G60" s="8"/>
      <c r="H60" s="26"/>
      <c r="I60" s="9"/>
      <c r="J60" s="8"/>
      <c r="K60" s="193"/>
      <c r="L60" s="193"/>
      <c r="M60" s="194"/>
      <c r="N60" s="200"/>
      <c r="O60" s="193"/>
      <c r="P60" s="193"/>
      <c r="Q60" s="193"/>
      <c r="R60" s="193"/>
      <c r="S60" s="201"/>
      <c r="T60" s="202"/>
      <c r="U60" s="203"/>
      <c r="V60" s="193"/>
      <c r="W60" s="193"/>
      <c r="X60" s="193"/>
      <c r="Y60" s="193"/>
      <c r="Z60" s="193"/>
      <c r="AA60" s="193"/>
      <c r="AB60" s="193"/>
      <c r="AC60" s="194"/>
      <c r="AD60" s="27"/>
      <c r="AE60" s="10"/>
    </row>
    <row r="61" spans="2:31" ht="30.75" customHeight="1" x14ac:dyDescent="0.25">
      <c r="B61" s="199"/>
      <c r="C61" s="193"/>
      <c r="D61" s="193"/>
      <c r="E61" s="8"/>
      <c r="F61" s="8"/>
      <c r="G61" s="8"/>
      <c r="H61" s="26"/>
      <c r="I61" s="9"/>
      <c r="J61" s="8"/>
      <c r="K61" s="193"/>
      <c r="L61" s="193"/>
      <c r="M61" s="194"/>
      <c r="N61" s="200"/>
      <c r="O61" s="193"/>
      <c r="P61" s="193"/>
      <c r="Q61" s="193"/>
      <c r="R61" s="193"/>
      <c r="S61" s="201"/>
      <c r="T61" s="202"/>
      <c r="U61" s="203"/>
      <c r="V61" s="193"/>
      <c r="W61" s="193"/>
      <c r="X61" s="193"/>
      <c r="Y61" s="193"/>
      <c r="Z61" s="193"/>
      <c r="AA61" s="193"/>
      <c r="AB61" s="193"/>
      <c r="AC61" s="194"/>
      <c r="AD61" s="27"/>
      <c r="AE61" s="10"/>
    </row>
    <row r="62" spans="2:31" ht="30.75" customHeight="1" x14ac:dyDescent="0.25">
      <c r="B62" s="199"/>
      <c r="C62" s="193"/>
      <c r="D62" s="193"/>
      <c r="E62" s="8"/>
      <c r="F62" s="8"/>
      <c r="G62" s="8"/>
      <c r="H62" s="26"/>
      <c r="I62" s="9"/>
      <c r="J62" s="8"/>
      <c r="K62" s="193"/>
      <c r="L62" s="193"/>
      <c r="M62" s="194"/>
      <c r="N62" s="200"/>
      <c r="O62" s="193"/>
      <c r="P62" s="193"/>
      <c r="Q62" s="193"/>
      <c r="R62" s="193"/>
      <c r="S62" s="201"/>
      <c r="T62" s="202"/>
      <c r="U62" s="203"/>
      <c r="V62" s="193"/>
      <c r="W62" s="193"/>
      <c r="X62" s="193"/>
      <c r="Y62" s="193"/>
      <c r="Z62" s="193"/>
      <c r="AA62" s="193"/>
      <c r="AB62" s="193"/>
      <c r="AC62" s="194"/>
      <c r="AD62" s="27"/>
      <c r="AE62" s="10"/>
    </row>
    <row r="63" spans="2:31" ht="30.75" customHeight="1" x14ac:dyDescent="0.25">
      <c r="B63" s="199"/>
      <c r="C63" s="193"/>
      <c r="D63" s="193"/>
      <c r="E63" s="8"/>
      <c r="F63" s="8"/>
      <c r="G63" s="8"/>
      <c r="H63" s="26"/>
      <c r="I63" s="9"/>
      <c r="J63" s="8"/>
      <c r="K63" s="193"/>
      <c r="L63" s="193"/>
      <c r="M63" s="194"/>
      <c r="N63" s="200"/>
      <c r="O63" s="193"/>
      <c r="P63" s="193"/>
      <c r="Q63" s="193"/>
      <c r="R63" s="193"/>
      <c r="S63" s="201"/>
      <c r="T63" s="202"/>
      <c r="U63" s="203"/>
      <c r="V63" s="193"/>
      <c r="W63" s="193"/>
      <c r="X63" s="193"/>
      <c r="Y63" s="193"/>
      <c r="Z63" s="193"/>
      <c r="AA63" s="193"/>
      <c r="AB63" s="193"/>
      <c r="AC63" s="194"/>
      <c r="AD63" s="27"/>
      <c r="AE63" s="10"/>
    </row>
    <row r="64" spans="2:31" ht="30.75" customHeight="1" x14ac:dyDescent="0.25">
      <c r="B64" s="199"/>
      <c r="C64" s="193"/>
      <c r="D64" s="193"/>
      <c r="E64" s="8"/>
      <c r="F64" s="8"/>
      <c r="G64" s="8"/>
      <c r="H64" s="26"/>
      <c r="I64" s="9"/>
      <c r="J64" s="8"/>
      <c r="K64" s="193"/>
      <c r="L64" s="193"/>
      <c r="M64" s="194"/>
      <c r="N64" s="200"/>
      <c r="O64" s="193"/>
      <c r="P64" s="193"/>
      <c r="Q64" s="193"/>
      <c r="R64" s="193"/>
      <c r="S64" s="201"/>
      <c r="T64" s="202"/>
      <c r="U64" s="203"/>
      <c r="V64" s="193"/>
      <c r="W64" s="193"/>
      <c r="X64" s="193"/>
      <c r="Y64" s="193"/>
      <c r="Z64" s="193"/>
      <c r="AA64" s="193"/>
      <c r="AB64" s="193"/>
      <c r="AC64" s="194"/>
      <c r="AD64" s="27"/>
      <c r="AE64" s="10"/>
    </row>
    <row r="65" spans="2:31" ht="30.75" customHeight="1" x14ac:dyDescent="0.25">
      <c r="B65" s="199"/>
      <c r="C65" s="193"/>
      <c r="D65" s="193"/>
      <c r="E65" s="8"/>
      <c r="F65" s="8"/>
      <c r="G65" s="8"/>
      <c r="H65" s="26"/>
      <c r="I65" s="9"/>
      <c r="J65" s="8"/>
      <c r="K65" s="193"/>
      <c r="L65" s="193"/>
      <c r="M65" s="194"/>
      <c r="N65" s="200"/>
      <c r="O65" s="193"/>
      <c r="P65" s="193"/>
      <c r="Q65" s="193"/>
      <c r="R65" s="193"/>
      <c r="S65" s="201"/>
      <c r="T65" s="202"/>
      <c r="U65" s="203"/>
      <c r="V65" s="193"/>
      <c r="W65" s="193"/>
      <c r="X65" s="193"/>
      <c r="Y65" s="193"/>
      <c r="Z65" s="193"/>
      <c r="AA65" s="193"/>
      <c r="AB65" s="193"/>
      <c r="AC65" s="194"/>
      <c r="AD65" s="27"/>
      <c r="AE65" s="10"/>
    </row>
    <row r="66" spans="2:31" ht="30.75" customHeight="1" x14ac:dyDescent="0.25">
      <c r="B66" s="199"/>
      <c r="C66" s="193"/>
      <c r="D66" s="193"/>
      <c r="E66" s="8"/>
      <c r="F66" s="8"/>
      <c r="G66" s="8"/>
      <c r="H66" s="26"/>
      <c r="I66" s="9"/>
      <c r="J66" s="8"/>
      <c r="K66" s="193"/>
      <c r="L66" s="193"/>
      <c r="M66" s="194"/>
      <c r="N66" s="200"/>
      <c r="O66" s="193"/>
      <c r="P66" s="193"/>
      <c r="Q66" s="193"/>
      <c r="R66" s="193"/>
      <c r="S66" s="201"/>
      <c r="T66" s="202"/>
      <c r="U66" s="203"/>
      <c r="V66" s="193"/>
      <c r="W66" s="193"/>
      <c r="X66" s="193"/>
      <c r="Y66" s="193"/>
      <c r="Z66" s="193"/>
      <c r="AA66" s="193"/>
      <c r="AB66" s="193"/>
      <c r="AC66" s="194"/>
      <c r="AD66" s="27"/>
      <c r="AE66" s="10"/>
    </row>
    <row r="67" spans="2:31" ht="30.75" customHeight="1" x14ac:dyDescent="0.25">
      <c r="B67" s="199"/>
      <c r="C67" s="193"/>
      <c r="D67" s="193"/>
      <c r="E67" s="8"/>
      <c r="F67" s="8"/>
      <c r="G67" s="8"/>
      <c r="H67" s="26"/>
      <c r="I67" s="9"/>
      <c r="J67" s="8"/>
      <c r="K67" s="193"/>
      <c r="L67" s="193"/>
      <c r="M67" s="194"/>
      <c r="N67" s="200"/>
      <c r="O67" s="193"/>
      <c r="P67" s="193"/>
      <c r="Q67" s="193"/>
      <c r="R67" s="193"/>
      <c r="S67" s="201"/>
      <c r="T67" s="202"/>
      <c r="U67" s="203"/>
      <c r="V67" s="193"/>
      <c r="W67" s="193"/>
      <c r="X67" s="193"/>
      <c r="Y67" s="193"/>
      <c r="Z67" s="193"/>
      <c r="AA67" s="193"/>
      <c r="AB67" s="193"/>
      <c r="AC67" s="194"/>
      <c r="AD67" s="27"/>
      <c r="AE67" s="10"/>
    </row>
    <row r="68" spans="2:31" ht="30.75" customHeight="1" x14ac:dyDescent="0.25">
      <c r="B68" s="199"/>
      <c r="C68" s="193"/>
      <c r="D68" s="193"/>
      <c r="E68" s="8"/>
      <c r="F68" s="8"/>
      <c r="G68" s="8"/>
      <c r="H68" s="26"/>
      <c r="I68" s="9"/>
      <c r="J68" s="8"/>
      <c r="K68" s="193"/>
      <c r="L68" s="193"/>
      <c r="M68" s="194"/>
      <c r="N68" s="200"/>
      <c r="O68" s="193"/>
      <c r="P68" s="193"/>
      <c r="Q68" s="193"/>
      <c r="R68" s="193"/>
      <c r="S68" s="201"/>
      <c r="T68" s="202"/>
      <c r="U68" s="203"/>
      <c r="V68" s="193"/>
      <c r="W68" s="193"/>
      <c r="X68" s="193"/>
      <c r="Y68" s="193"/>
      <c r="Z68" s="193"/>
      <c r="AA68" s="193"/>
      <c r="AB68" s="193"/>
      <c r="AC68" s="194"/>
      <c r="AD68" s="27"/>
      <c r="AE68" s="10"/>
    </row>
    <row r="69" spans="2:31" ht="30.75" customHeight="1" x14ac:dyDescent="0.25">
      <c r="B69" s="199"/>
      <c r="C69" s="193"/>
      <c r="D69" s="193"/>
      <c r="E69" s="8"/>
      <c r="F69" s="8"/>
      <c r="G69" s="8"/>
      <c r="H69" s="26"/>
      <c r="I69" s="9"/>
      <c r="J69" s="8"/>
      <c r="K69" s="193"/>
      <c r="L69" s="193"/>
      <c r="M69" s="194"/>
      <c r="N69" s="200"/>
      <c r="O69" s="193"/>
      <c r="P69" s="193"/>
      <c r="Q69" s="193"/>
      <c r="R69" s="193"/>
      <c r="S69" s="201"/>
      <c r="T69" s="202"/>
      <c r="U69" s="203"/>
      <c r="V69" s="193"/>
      <c r="W69" s="193"/>
      <c r="X69" s="193"/>
      <c r="Y69" s="193"/>
      <c r="Z69" s="193"/>
      <c r="AA69" s="193"/>
      <c r="AB69" s="193"/>
      <c r="AC69" s="194"/>
      <c r="AD69" s="27"/>
      <c r="AE69" s="10"/>
    </row>
    <row r="70" spans="2:31" ht="30.75" customHeight="1" x14ac:dyDescent="0.25">
      <c r="B70" s="199"/>
      <c r="C70" s="193"/>
      <c r="D70" s="193"/>
      <c r="E70" s="8"/>
      <c r="F70" s="8"/>
      <c r="G70" s="8"/>
      <c r="H70" s="26"/>
      <c r="I70" s="9"/>
      <c r="J70" s="8"/>
      <c r="K70" s="193"/>
      <c r="L70" s="193"/>
      <c r="M70" s="194"/>
      <c r="N70" s="200"/>
      <c r="O70" s="193"/>
      <c r="P70" s="193"/>
      <c r="Q70" s="193"/>
      <c r="R70" s="193"/>
      <c r="S70" s="201"/>
      <c r="T70" s="202"/>
      <c r="U70" s="203"/>
      <c r="V70" s="193"/>
      <c r="W70" s="193"/>
      <c r="X70" s="193"/>
      <c r="Y70" s="193"/>
      <c r="Z70" s="193"/>
      <c r="AA70" s="193"/>
      <c r="AB70" s="193"/>
      <c r="AC70" s="194"/>
      <c r="AD70" s="27"/>
      <c r="AE70" s="10"/>
    </row>
    <row r="71" spans="2:31" ht="30.75" customHeight="1" x14ac:dyDescent="0.25">
      <c r="B71" s="199"/>
      <c r="C71" s="193"/>
      <c r="D71" s="193"/>
      <c r="E71" s="8"/>
      <c r="F71" s="8"/>
      <c r="G71" s="8"/>
      <c r="H71" s="26"/>
      <c r="I71" s="9"/>
      <c r="J71" s="8"/>
      <c r="K71" s="193"/>
      <c r="L71" s="193"/>
      <c r="M71" s="194"/>
      <c r="N71" s="200"/>
      <c r="O71" s="193"/>
      <c r="P71" s="193"/>
      <c r="Q71" s="193"/>
      <c r="R71" s="193"/>
      <c r="S71" s="201"/>
      <c r="T71" s="202"/>
      <c r="U71" s="203"/>
      <c r="V71" s="193"/>
      <c r="W71" s="193"/>
      <c r="X71" s="193"/>
      <c r="Y71" s="193"/>
      <c r="Z71" s="193"/>
      <c r="AA71" s="193"/>
      <c r="AB71" s="193"/>
      <c r="AC71" s="194"/>
      <c r="AD71" s="27"/>
      <c r="AE71" s="10"/>
    </row>
    <row r="72" spans="2:31" ht="30.75" customHeight="1" x14ac:dyDescent="0.25">
      <c r="B72" s="199"/>
      <c r="C72" s="193"/>
      <c r="D72" s="193"/>
      <c r="E72" s="8"/>
      <c r="F72" s="8"/>
      <c r="G72" s="8"/>
      <c r="H72" s="26"/>
      <c r="I72" s="9"/>
      <c r="J72" s="8"/>
      <c r="K72" s="193"/>
      <c r="L72" s="193"/>
      <c r="M72" s="194"/>
      <c r="N72" s="200"/>
      <c r="O72" s="193"/>
      <c r="P72" s="193"/>
      <c r="Q72" s="193"/>
      <c r="R72" s="193"/>
      <c r="S72" s="201"/>
      <c r="T72" s="202"/>
      <c r="U72" s="203"/>
      <c r="V72" s="193"/>
      <c r="W72" s="193"/>
      <c r="X72" s="193"/>
      <c r="Y72" s="193"/>
      <c r="Z72" s="193"/>
      <c r="AA72" s="193"/>
      <c r="AB72" s="193"/>
      <c r="AC72" s="194"/>
      <c r="AD72" s="27"/>
      <c r="AE72" s="10"/>
    </row>
    <row r="73" spans="2:31" ht="30.75" customHeight="1" x14ac:dyDescent="0.25">
      <c r="B73" s="199"/>
      <c r="C73" s="193"/>
      <c r="D73" s="193"/>
      <c r="E73" s="8"/>
      <c r="F73" s="8"/>
      <c r="G73" s="8"/>
      <c r="H73" s="26"/>
      <c r="I73" s="9"/>
      <c r="J73" s="8"/>
      <c r="K73" s="193"/>
      <c r="L73" s="193"/>
      <c r="M73" s="194"/>
      <c r="N73" s="200"/>
      <c r="O73" s="193"/>
      <c r="P73" s="193"/>
      <c r="Q73" s="193"/>
      <c r="R73" s="193"/>
      <c r="S73" s="201"/>
      <c r="T73" s="202"/>
      <c r="U73" s="203"/>
      <c r="V73" s="193"/>
      <c r="W73" s="193"/>
      <c r="X73" s="193"/>
      <c r="Y73" s="193"/>
      <c r="Z73" s="193"/>
      <c r="AA73" s="193"/>
      <c r="AB73" s="193"/>
      <c r="AC73" s="194"/>
      <c r="AD73" s="27"/>
      <c r="AE73" s="10"/>
    </row>
    <row r="74" spans="2:31" ht="30.75" customHeight="1" x14ac:dyDescent="0.25">
      <c r="B74" s="199"/>
      <c r="C74" s="193"/>
      <c r="D74" s="193"/>
      <c r="E74" s="8"/>
      <c r="F74" s="8"/>
      <c r="G74" s="8"/>
      <c r="H74" s="26"/>
      <c r="I74" s="9"/>
      <c r="J74" s="8"/>
      <c r="K74" s="193"/>
      <c r="L74" s="193"/>
      <c r="M74" s="194"/>
      <c r="N74" s="200"/>
      <c r="O74" s="193"/>
      <c r="P74" s="193"/>
      <c r="Q74" s="193"/>
      <c r="R74" s="193"/>
      <c r="S74" s="201"/>
      <c r="T74" s="202"/>
      <c r="U74" s="203"/>
      <c r="V74" s="193"/>
      <c r="W74" s="193"/>
      <c r="X74" s="193"/>
      <c r="Y74" s="193"/>
      <c r="Z74" s="193"/>
      <c r="AA74" s="193"/>
      <c r="AB74" s="193"/>
      <c r="AC74" s="194"/>
      <c r="AD74" s="27"/>
      <c r="AE74" s="10"/>
    </row>
    <row r="75" spans="2:31" ht="30.75" customHeight="1" x14ac:dyDescent="0.25">
      <c r="B75" s="199"/>
      <c r="C75" s="193"/>
      <c r="D75" s="193"/>
      <c r="E75" s="8"/>
      <c r="F75" s="8"/>
      <c r="G75" s="8"/>
      <c r="H75" s="26"/>
      <c r="I75" s="9"/>
      <c r="J75" s="8"/>
      <c r="K75" s="193"/>
      <c r="L75" s="193"/>
      <c r="M75" s="194"/>
      <c r="N75" s="200"/>
      <c r="O75" s="193"/>
      <c r="P75" s="193"/>
      <c r="Q75" s="193"/>
      <c r="R75" s="193"/>
      <c r="S75" s="201"/>
      <c r="T75" s="202"/>
      <c r="U75" s="203"/>
      <c r="V75" s="193"/>
      <c r="W75" s="193"/>
      <c r="X75" s="193"/>
      <c r="Y75" s="193"/>
      <c r="Z75" s="193"/>
      <c r="AA75" s="193"/>
      <c r="AB75" s="193"/>
      <c r="AC75" s="194"/>
      <c r="AD75" s="27"/>
      <c r="AE75" s="10"/>
    </row>
    <row r="76" spans="2:31" ht="30.75" customHeight="1" x14ac:dyDescent="0.25">
      <c r="B76" s="199"/>
      <c r="C76" s="193"/>
      <c r="D76" s="193"/>
      <c r="E76" s="8"/>
      <c r="F76" s="8"/>
      <c r="G76" s="8"/>
      <c r="H76" s="26"/>
      <c r="I76" s="9"/>
      <c r="J76" s="8"/>
      <c r="K76" s="193"/>
      <c r="L76" s="193"/>
      <c r="M76" s="194"/>
      <c r="N76" s="200"/>
      <c r="O76" s="193"/>
      <c r="P76" s="193"/>
      <c r="Q76" s="193"/>
      <c r="R76" s="193"/>
      <c r="S76" s="201"/>
      <c r="T76" s="202"/>
      <c r="U76" s="203"/>
      <c r="V76" s="193"/>
      <c r="W76" s="193"/>
      <c r="X76" s="193"/>
      <c r="Y76" s="193"/>
      <c r="Z76" s="193"/>
      <c r="AA76" s="193"/>
      <c r="AB76" s="193"/>
      <c r="AC76" s="194"/>
      <c r="AD76" s="27"/>
      <c r="AE76" s="10"/>
    </row>
    <row r="77" spans="2:31" ht="30.75" customHeight="1" x14ac:dyDescent="0.25">
      <c r="B77" s="199"/>
      <c r="C77" s="193"/>
      <c r="D77" s="193"/>
      <c r="E77" s="8"/>
      <c r="F77" s="8"/>
      <c r="G77" s="8"/>
      <c r="H77" s="26"/>
      <c r="I77" s="9"/>
      <c r="J77" s="8"/>
      <c r="K77" s="193"/>
      <c r="L77" s="193"/>
      <c r="M77" s="194"/>
      <c r="N77" s="200"/>
      <c r="O77" s="193"/>
      <c r="P77" s="193"/>
      <c r="Q77" s="193"/>
      <c r="R77" s="193"/>
      <c r="S77" s="201"/>
      <c r="T77" s="202"/>
      <c r="U77" s="203"/>
      <c r="V77" s="193"/>
      <c r="W77" s="193"/>
      <c r="X77" s="193"/>
      <c r="Y77" s="193"/>
      <c r="Z77" s="193"/>
      <c r="AA77" s="193"/>
      <c r="AB77" s="193"/>
      <c r="AC77" s="194"/>
      <c r="AD77" s="27"/>
      <c r="AE77" s="10"/>
    </row>
    <row r="78" spans="2:31" ht="30.75" customHeight="1" x14ac:dyDescent="0.25">
      <c r="B78" s="199"/>
      <c r="C78" s="193"/>
      <c r="D78" s="193"/>
      <c r="E78" s="8"/>
      <c r="F78" s="8"/>
      <c r="G78" s="8"/>
      <c r="H78" s="26"/>
      <c r="I78" s="9"/>
      <c r="J78" s="8"/>
      <c r="K78" s="193"/>
      <c r="L78" s="193"/>
      <c r="M78" s="194"/>
      <c r="N78" s="200"/>
      <c r="O78" s="193"/>
      <c r="P78" s="193"/>
      <c r="Q78" s="193"/>
      <c r="R78" s="193"/>
      <c r="S78" s="201"/>
      <c r="T78" s="202"/>
      <c r="U78" s="203"/>
      <c r="V78" s="193"/>
      <c r="W78" s="193"/>
      <c r="X78" s="193"/>
      <c r="Y78" s="193"/>
      <c r="Z78" s="193"/>
      <c r="AA78" s="193"/>
      <c r="AB78" s="193"/>
      <c r="AC78" s="194"/>
      <c r="AD78" s="27"/>
      <c r="AE78" s="10"/>
    </row>
    <row r="79" spans="2:31" ht="30.75" customHeight="1" x14ac:dyDescent="0.25">
      <c r="B79" s="199"/>
      <c r="C79" s="193"/>
      <c r="D79" s="193"/>
      <c r="E79" s="8"/>
      <c r="F79" s="8"/>
      <c r="G79" s="8"/>
      <c r="H79" s="26"/>
      <c r="I79" s="9"/>
      <c r="J79" s="8"/>
      <c r="K79" s="193"/>
      <c r="L79" s="193"/>
      <c r="M79" s="194"/>
      <c r="N79" s="200"/>
      <c r="O79" s="193"/>
      <c r="P79" s="193"/>
      <c r="Q79" s="193"/>
      <c r="R79" s="193"/>
      <c r="S79" s="201"/>
      <c r="T79" s="202"/>
      <c r="U79" s="203"/>
      <c r="V79" s="193"/>
      <c r="W79" s="193"/>
      <c r="X79" s="193"/>
      <c r="Y79" s="193"/>
      <c r="Z79" s="193"/>
      <c r="AA79" s="193"/>
      <c r="AB79" s="193"/>
      <c r="AC79" s="194"/>
      <c r="AD79" s="27"/>
      <c r="AE79" s="10"/>
    </row>
    <row r="80" spans="2:31" ht="30.75" customHeight="1" x14ac:dyDescent="0.25">
      <c r="B80" s="199"/>
      <c r="C80" s="193"/>
      <c r="D80" s="193"/>
      <c r="E80" s="8"/>
      <c r="F80" s="8"/>
      <c r="G80" s="8"/>
      <c r="H80" s="26"/>
      <c r="I80" s="9"/>
      <c r="J80" s="8"/>
      <c r="K80" s="193"/>
      <c r="L80" s="193"/>
      <c r="M80" s="194"/>
      <c r="N80" s="200"/>
      <c r="O80" s="193"/>
      <c r="P80" s="193"/>
      <c r="Q80" s="193"/>
      <c r="R80" s="193"/>
      <c r="S80" s="201"/>
      <c r="T80" s="202"/>
      <c r="U80" s="203"/>
      <c r="V80" s="193"/>
      <c r="W80" s="193"/>
      <c r="X80" s="193"/>
      <c r="Y80" s="193"/>
      <c r="Z80" s="193"/>
      <c r="AA80" s="193"/>
      <c r="AB80" s="193"/>
      <c r="AC80" s="194"/>
      <c r="AD80" s="27"/>
      <c r="AE80" s="10"/>
    </row>
    <row r="81" spans="2:31" ht="30.75" customHeight="1" x14ac:dyDescent="0.25">
      <c r="B81" s="199"/>
      <c r="C81" s="193"/>
      <c r="D81" s="193"/>
      <c r="E81" s="8"/>
      <c r="F81" s="8"/>
      <c r="G81" s="8"/>
      <c r="H81" s="26"/>
      <c r="I81" s="9"/>
      <c r="J81" s="8"/>
      <c r="K81" s="193"/>
      <c r="L81" s="193"/>
      <c r="M81" s="194"/>
      <c r="N81" s="200"/>
      <c r="O81" s="193"/>
      <c r="P81" s="193"/>
      <c r="Q81" s="193"/>
      <c r="R81" s="193"/>
      <c r="S81" s="201"/>
      <c r="T81" s="202"/>
      <c r="U81" s="203"/>
      <c r="V81" s="193"/>
      <c r="W81" s="193"/>
      <c r="X81" s="193"/>
      <c r="Y81" s="193"/>
      <c r="Z81" s="193"/>
      <c r="AA81" s="193"/>
      <c r="AB81" s="193"/>
      <c r="AC81" s="194"/>
      <c r="AD81" s="27"/>
      <c r="AE81" s="10"/>
    </row>
    <row r="82" spans="2:31" ht="30.75" customHeight="1" x14ac:dyDescent="0.25">
      <c r="B82" s="199"/>
      <c r="C82" s="193"/>
      <c r="D82" s="193"/>
      <c r="E82" s="8"/>
      <c r="F82" s="8"/>
      <c r="G82" s="8"/>
      <c r="H82" s="26"/>
      <c r="I82" s="9"/>
      <c r="J82" s="8"/>
      <c r="K82" s="193"/>
      <c r="L82" s="193"/>
      <c r="M82" s="194"/>
      <c r="N82" s="200"/>
      <c r="O82" s="193"/>
      <c r="P82" s="193"/>
      <c r="Q82" s="193"/>
      <c r="R82" s="193"/>
      <c r="S82" s="201"/>
      <c r="T82" s="202"/>
      <c r="U82" s="203"/>
      <c r="V82" s="193"/>
      <c r="W82" s="193"/>
      <c r="X82" s="193"/>
      <c r="Y82" s="193"/>
      <c r="Z82" s="193"/>
      <c r="AA82" s="193"/>
      <c r="AB82" s="193"/>
      <c r="AC82" s="194"/>
      <c r="AD82" s="27"/>
      <c r="AE82" s="10"/>
    </row>
    <row r="83" spans="2:31" ht="30.75" customHeight="1" thickBot="1" x14ac:dyDescent="0.3">
      <c r="B83" s="204"/>
      <c r="C83" s="205"/>
      <c r="D83" s="205"/>
      <c r="E83" s="11"/>
      <c r="F83" s="11"/>
      <c r="G83" s="11"/>
      <c r="H83" s="28"/>
      <c r="I83" s="12"/>
      <c r="J83" s="11"/>
      <c r="K83" s="205"/>
      <c r="L83" s="205"/>
      <c r="M83" s="206"/>
      <c r="N83" s="207"/>
      <c r="O83" s="205"/>
      <c r="P83" s="205"/>
      <c r="Q83" s="205"/>
      <c r="R83" s="205"/>
      <c r="S83" s="208"/>
      <c r="T83" s="209"/>
      <c r="U83" s="210"/>
      <c r="V83" s="205"/>
      <c r="W83" s="205"/>
      <c r="X83" s="205"/>
      <c r="Y83" s="205"/>
      <c r="Z83" s="205"/>
      <c r="AA83" s="205"/>
      <c r="AB83" s="205"/>
      <c r="AC83" s="206"/>
      <c r="AD83" s="29"/>
      <c r="AE83" s="13"/>
    </row>
    <row r="85" spans="2:31" ht="15.75" thickBot="1" x14ac:dyDescent="0.3"/>
    <row r="86" spans="2:31" ht="38.25" customHeight="1" x14ac:dyDescent="0.25">
      <c r="B86" s="464" t="s">
        <v>176</v>
      </c>
      <c r="C86" s="465"/>
      <c r="D86" s="465"/>
      <c r="E86" s="465"/>
      <c r="F86" s="465"/>
      <c r="G86" s="465"/>
      <c r="H86" s="465"/>
      <c r="I86" s="465"/>
      <c r="J86" s="465"/>
      <c r="K86" s="465"/>
      <c r="L86" s="465"/>
      <c r="M86" s="465"/>
      <c r="N86" s="465"/>
      <c r="O86" s="465"/>
      <c r="P86" s="465"/>
      <c r="Q86" s="465"/>
      <c r="R86" s="465"/>
      <c r="S86" s="465"/>
      <c r="T86" s="465"/>
      <c r="U86" s="465"/>
      <c r="V86" s="465"/>
      <c r="W86" s="465"/>
      <c r="X86" s="465"/>
      <c r="Y86" s="465"/>
      <c r="Z86" s="465"/>
      <c r="AA86" s="465"/>
      <c r="AB86" s="465"/>
      <c r="AC86" s="465"/>
      <c r="AD86" s="465"/>
      <c r="AE86" s="466"/>
    </row>
    <row r="87" spans="2:31" ht="40.5" customHeight="1" x14ac:dyDescent="0.25">
      <c r="B87" s="467" t="s">
        <v>140</v>
      </c>
      <c r="C87" s="468"/>
      <c r="D87" s="468"/>
      <c r="E87" s="468"/>
      <c r="F87" s="468"/>
      <c r="G87" s="468"/>
      <c r="H87" s="468"/>
      <c r="I87" s="471" t="s">
        <v>141</v>
      </c>
      <c r="J87" s="472"/>
      <c r="K87" s="472"/>
      <c r="L87" s="472"/>
      <c r="M87" s="472"/>
      <c r="N87" s="475"/>
      <c r="O87" s="475"/>
      <c r="P87" s="475"/>
      <c r="Q87" s="475"/>
      <c r="R87" s="475"/>
      <c r="S87" s="476"/>
      <c r="T87" s="474" t="s">
        <v>142</v>
      </c>
      <c r="U87" s="475"/>
      <c r="V87" s="475"/>
      <c r="W87" s="475"/>
      <c r="X87" s="475"/>
      <c r="Y87" s="475"/>
      <c r="Z87" s="475"/>
      <c r="AA87" s="475"/>
      <c r="AB87" s="475"/>
      <c r="AC87" s="476"/>
      <c r="AD87" s="477" t="s">
        <v>143</v>
      </c>
      <c r="AE87" s="478"/>
    </row>
    <row r="88" spans="2:31" ht="42" customHeight="1" x14ac:dyDescent="0.25">
      <c r="B88" s="469"/>
      <c r="C88" s="470"/>
      <c r="D88" s="470"/>
      <c r="E88" s="470"/>
      <c r="F88" s="470"/>
      <c r="G88" s="470"/>
      <c r="H88" s="470"/>
      <c r="I88" s="479" t="s">
        <v>144</v>
      </c>
      <c r="J88" s="480"/>
      <c r="K88" s="480"/>
      <c r="L88" s="480"/>
      <c r="M88" s="480"/>
      <c r="N88" s="512" t="s">
        <v>145</v>
      </c>
      <c r="O88" s="513"/>
      <c r="P88" s="513"/>
      <c r="Q88" s="513"/>
      <c r="R88" s="513"/>
      <c r="S88" s="514"/>
      <c r="T88" s="515" t="s">
        <v>146</v>
      </c>
      <c r="U88" s="522" t="s">
        <v>145</v>
      </c>
      <c r="V88" s="523"/>
      <c r="W88" s="523"/>
      <c r="X88" s="523"/>
      <c r="Y88" s="523"/>
      <c r="Z88" s="523"/>
      <c r="AA88" s="523"/>
      <c r="AB88" s="523"/>
      <c r="AC88" s="524"/>
      <c r="AD88" s="525" t="s">
        <v>147</v>
      </c>
      <c r="AE88" s="493" t="s">
        <v>148</v>
      </c>
    </row>
    <row r="89" spans="2:31" ht="61.5" customHeight="1" x14ac:dyDescent="0.25">
      <c r="B89" s="496" t="s">
        <v>149</v>
      </c>
      <c r="C89" s="498" t="s">
        <v>150</v>
      </c>
      <c r="D89" s="500" t="s">
        <v>151</v>
      </c>
      <c r="E89" s="500" t="s">
        <v>152</v>
      </c>
      <c r="F89" s="500" t="s">
        <v>153</v>
      </c>
      <c r="G89" s="500" t="s">
        <v>154</v>
      </c>
      <c r="H89" s="502" t="s">
        <v>155</v>
      </c>
      <c r="I89" s="496" t="s">
        <v>156</v>
      </c>
      <c r="J89" s="498" t="s">
        <v>157</v>
      </c>
      <c r="K89" s="498" t="s">
        <v>158</v>
      </c>
      <c r="L89" s="498" t="s">
        <v>159</v>
      </c>
      <c r="M89" s="502" t="s">
        <v>160</v>
      </c>
      <c r="N89" s="520" t="s">
        <v>161</v>
      </c>
      <c r="O89" s="508" t="s">
        <v>162</v>
      </c>
      <c r="P89" s="500" t="s">
        <v>163</v>
      </c>
      <c r="Q89" s="508" t="s">
        <v>164</v>
      </c>
      <c r="R89" s="510" t="s">
        <v>165</v>
      </c>
      <c r="S89" s="536"/>
      <c r="T89" s="516"/>
      <c r="U89" s="537" t="s">
        <v>166</v>
      </c>
      <c r="V89" s="538"/>
      <c r="W89" s="538"/>
      <c r="X89" s="538" t="s">
        <v>167</v>
      </c>
      <c r="Y89" s="538"/>
      <c r="Z89" s="538"/>
      <c r="AA89" s="530" t="s">
        <v>164</v>
      </c>
      <c r="AB89" s="532" t="s">
        <v>165</v>
      </c>
      <c r="AC89" s="533"/>
      <c r="AD89" s="491"/>
      <c r="AE89" s="494"/>
    </row>
    <row r="90" spans="2:31" ht="84" customHeight="1" x14ac:dyDescent="0.25">
      <c r="B90" s="504"/>
      <c r="C90" s="505"/>
      <c r="D90" s="528"/>
      <c r="E90" s="528"/>
      <c r="F90" s="528"/>
      <c r="G90" s="528"/>
      <c r="H90" s="529"/>
      <c r="I90" s="504"/>
      <c r="J90" s="505"/>
      <c r="K90" s="505"/>
      <c r="L90" s="505"/>
      <c r="M90" s="529"/>
      <c r="N90" s="521"/>
      <c r="O90" s="534"/>
      <c r="P90" s="535"/>
      <c r="Q90" s="534" t="s">
        <v>168</v>
      </c>
      <c r="R90" s="320" t="s">
        <v>169</v>
      </c>
      <c r="S90" s="321" t="s">
        <v>170</v>
      </c>
      <c r="T90" s="517"/>
      <c r="U90" s="319" t="s">
        <v>161</v>
      </c>
      <c r="V90" s="211" t="s">
        <v>162</v>
      </c>
      <c r="W90" s="212" t="s">
        <v>163</v>
      </c>
      <c r="X90" s="211" t="s">
        <v>161</v>
      </c>
      <c r="Y90" s="211" t="s">
        <v>162</v>
      </c>
      <c r="Z90" s="212" t="s">
        <v>163</v>
      </c>
      <c r="AA90" s="531" t="s">
        <v>168</v>
      </c>
      <c r="AB90" s="211" t="s">
        <v>169</v>
      </c>
      <c r="AC90" s="213" t="s">
        <v>170</v>
      </c>
      <c r="AD90" s="526"/>
      <c r="AE90" s="527"/>
    </row>
    <row r="91" spans="2:31" ht="30.75" customHeight="1" x14ac:dyDescent="0.25">
      <c r="B91" s="181"/>
      <c r="C91" s="182"/>
      <c r="D91" s="183"/>
      <c r="E91" s="21" t="s">
        <v>171</v>
      </c>
      <c r="F91" s="22"/>
      <c r="G91" s="22"/>
      <c r="H91" s="23"/>
      <c r="I91" s="30"/>
      <c r="J91" s="22"/>
      <c r="K91" s="182"/>
      <c r="L91" s="182"/>
      <c r="M91" s="214"/>
      <c r="N91" s="186"/>
      <c r="O91" s="187"/>
      <c r="P91" s="187"/>
      <c r="Q91" s="187"/>
      <c r="R91" s="187"/>
      <c r="S91" s="188"/>
      <c r="T91" s="189"/>
      <c r="U91" s="190"/>
      <c r="V91" s="191"/>
      <c r="W91" s="191"/>
      <c r="X91" s="187"/>
      <c r="Y91" s="187"/>
      <c r="Z91" s="187"/>
      <c r="AA91" s="187"/>
      <c r="AB91" s="187"/>
      <c r="AC91" s="192"/>
      <c r="AD91" s="24"/>
      <c r="AE91" s="25"/>
    </row>
    <row r="92" spans="2:31" ht="30.75" customHeight="1" x14ac:dyDescent="0.25">
      <c r="B92" s="181"/>
      <c r="C92" s="182"/>
      <c r="D92" s="183"/>
      <c r="E92" s="8" t="s">
        <v>174</v>
      </c>
      <c r="F92" s="22"/>
      <c r="G92" s="22"/>
      <c r="H92" s="23"/>
      <c r="I92" s="9"/>
      <c r="J92" s="8"/>
      <c r="K92" s="193"/>
      <c r="L92" s="193"/>
      <c r="M92" s="194"/>
      <c r="N92" s="186"/>
      <c r="O92" s="187"/>
      <c r="P92" s="187"/>
      <c r="Q92" s="187"/>
      <c r="R92" s="187"/>
      <c r="S92" s="188"/>
      <c r="T92" s="195"/>
      <c r="U92" s="196"/>
      <c r="V92" s="197"/>
      <c r="W92" s="197"/>
      <c r="X92" s="197"/>
      <c r="Y92" s="197"/>
      <c r="Z92" s="197"/>
      <c r="AA92" s="197"/>
      <c r="AB92" s="197"/>
      <c r="AC92" s="198"/>
      <c r="AD92" s="24"/>
      <c r="AE92" s="25"/>
    </row>
    <row r="93" spans="2:31" ht="30.75" customHeight="1" x14ac:dyDescent="0.25">
      <c r="B93" s="181"/>
      <c r="C93" s="182"/>
      <c r="D93" s="183"/>
      <c r="E93" s="8" t="s">
        <v>175</v>
      </c>
      <c r="F93" s="22"/>
      <c r="G93" s="22"/>
      <c r="H93" s="23"/>
      <c r="I93" s="9"/>
      <c r="J93" s="8"/>
      <c r="K93" s="193"/>
      <c r="L93" s="193"/>
      <c r="M93" s="194"/>
      <c r="N93" s="186"/>
      <c r="O93" s="187"/>
      <c r="P93" s="187"/>
      <c r="Q93" s="187"/>
      <c r="R93" s="187"/>
      <c r="S93" s="188"/>
      <c r="T93" s="195"/>
      <c r="U93" s="196"/>
      <c r="V93" s="197"/>
      <c r="W93" s="197"/>
      <c r="X93" s="197"/>
      <c r="Y93" s="197"/>
      <c r="Z93" s="197"/>
      <c r="AA93" s="197"/>
      <c r="AB93" s="197"/>
      <c r="AC93" s="198"/>
      <c r="AD93" s="24"/>
      <c r="AE93" s="25"/>
    </row>
    <row r="94" spans="2:31" ht="30.75" customHeight="1" x14ac:dyDescent="0.25">
      <c r="B94" s="181"/>
      <c r="C94" s="182"/>
      <c r="D94" s="183"/>
      <c r="E94" s="8"/>
      <c r="F94" s="22"/>
      <c r="G94" s="22"/>
      <c r="H94" s="23"/>
      <c r="I94" s="9"/>
      <c r="J94" s="8"/>
      <c r="K94" s="193"/>
      <c r="L94" s="193"/>
      <c r="M94" s="194"/>
      <c r="N94" s="186"/>
      <c r="O94" s="187"/>
      <c r="P94" s="187"/>
      <c r="Q94" s="187"/>
      <c r="R94" s="187"/>
      <c r="S94" s="188"/>
      <c r="T94" s="195"/>
      <c r="U94" s="196"/>
      <c r="V94" s="197"/>
      <c r="W94" s="197"/>
      <c r="X94" s="197"/>
      <c r="Y94" s="197"/>
      <c r="Z94" s="197"/>
      <c r="AA94" s="197"/>
      <c r="AB94" s="197"/>
      <c r="AC94" s="198"/>
      <c r="AD94" s="24"/>
      <c r="AE94" s="25"/>
    </row>
    <row r="95" spans="2:31" ht="30.75" customHeight="1" x14ac:dyDescent="0.25">
      <c r="B95" s="181"/>
      <c r="C95" s="182"/>
      <c r="D95" s="183"/>
      <c r="E95" s="8"/>
      <c r="F95" s="22"/>
      <c r="G95" s="22"/>
      <c r="H95" s="23"/>
      <c r="I95" s="9"/>
      <c r="J95" s="8"/>
      <c r="K95" s="193"/>
      <c r="L95" s="193"/>
      <c r="M95" s="194"/>
      <c r="N95" s="186"/>
      <c r="O95" s="187"/>
      <c r="P95" s="187"/>
      <c r="Q95" s="187"/>
      <c r="R95" s="187"/>
      <c r="S95" s="188"/>
      <c r="T95" s="195"/>
      <c r="U95" s="196"/>
      <c r="V95" s="197"/>
      <c r="W95" s="197"/>
      <c r="X95" s="197"/>
      <c r="Y95" s="197"/>
      <c r="Z95" s="197"/>
      <c r="AA95" s="197"/>
      <c r="AB95" s="197"/>
      <c r="AC95" s="198"/>
      <c r="AD95" s="24"/>
      <c r="AE95" s="25"/>
    </row>
    <row r="96" spans="2:31" ht="30.75" customHeight="1" x14ac:dyDescent="0.25">
      <c r="B96" s="181"/>
      <c r="C96" s="182"/>
      <c r="D96" s="183"/>
      <c r="E96" s="8"/>
      <c r="F96" s="22"/>
      <c r="G96" s="22"/>
      <c r="H96" s="23"/>
      <c r="I96" s="9"/>
      <c r="J96" s="8"/>
      <c r="K96" s="193"/>
      <c r="L96" s="193"/>
      <c r="M96" s="194"/>
      <c r="N96" s="186"/>
      <c r="O96" s="187"/>
      <c r="P96" s="187"/>
      <c r="Q96" s="187"/>
      <c r="R96" s="187"/>
      <c r="S96" s="188"/>
      <c r="T96" s="195"/>
      <c r="U96" s="196"/>
      <c r="V96" s="197"/>
      <c r="W96" s="197"/>
      <c r="X96" s="197"/>
      <c r="Y96" s="197"/>
      <c r="Z96" s="197"/>
      <c r="AA96" s="197"/>
      <c r="AB96" s="197"/>
      <c r="AC96" s="198"/>
      <c r="AD96" s="24"/>
      <c r="AE96" s="25"/>
    </row>
    <row r="97" spans="2:31" ht="30.75" customHeight="1" x14ac:dyDescent="0.25">
      <c r="B97" s="181"/>
      <c r="C97" s="182"/>
      <c r="D97" s="183"/>
      <c r="E97" s="8"/>
      <c r="F97" s="22"/>
      <c r="G97" s="22"/>
      <c r="H97" s="23"/>
      <c r="I97" s="9"/>
      <c r="J97" s="8"/>
      <c r="K97" s="193"/>
      <c r="L97" s="193"/>
      <c r="M97" s="194"/>
      <c r="N97" s="186"/>
      <c r="O97" s="187"/>
      <c r="P97" s="187"/>
      <c r="Q97" s="187"/>
      <c r="R97" s="187"/>
      <c r="S97" s="188"/>
      <c r="T97" s="195"/>
      <c r="U97" s="196"/>
      <c r="V97" s="197"/>
      <c r="W97" s="197"/>
      <c r="X97" s="197"/>
      <c r="Y97" s="197"/>
      <c r="Z97" s="197"/>
      <c r="AA97" s="197"/>
      <c r="AB97" s="197"/>
      <c r="AC97" s="198"/>
      <c r="AD97" s="24"/>
      <c r="AE97" s="25"/>
    </row>
    <row r="98" spans="2:31" ht="30.75" customHeight="1" x14ac:dyDescent="0.25">
      <c r="B98" s="181"/>
      <c r="C98" s="182"/>
      <c r="D98" s="183"/>
      <c r="E98" s="8"/>
      <c r="F98" s="22"/>
      <c r="G98" s="22"/>
      <c r="H98" s="23"/>
      <c r="I98" s="9"/>
      <c r="J98" s="8"/>
      <c r="K98" s="193"/>
      <c r="L98" s="193"/>
      <c r="M98" s="194"/>
      <c r="N98" s="186"/>
      <c r="O98" s="187"/>
      <c r="P98" s="187"/>
      <c r="Q98" s="187"/>
      <c r="R98" s="187"/>
      <c r="S98" s="188"/>
      <c r="T98" s="195"/>
      <c r="U98" s="196"/>
      <c r="V98" s="197"/>
      <c r="W98" s="197"/>
      <c r="X98" s="197"/>
      <c r="Y98" s="197"/>
      <c r="Z98" s="197"/>
      <c r="AA98" s="197"/>
      <c r="AB98" s="197"/>
      <c r="AC98" s="198"/>
      <c r="AD98" s="24"/>
      <c r="AE98" s="25"/>
    </row>
    <row r="99" spans="2:31" ht="30.75" customHeight="1" x14ac:dyDescent="0.25">
      <c r="B99" s="181"/>
      <c r="C99" s="182"/>
      <c r="D99" s="183"/>
      <c r="E99" s="8"/>
      <c r="F99" s="22"/>
      <c r="G99" s="22"/>
      <c r="H99" s="23"/>
      <c r="I99" s="9"/>
      <c r="J99" s="8"/>
      <c r="K99" s="193"/>
      <c r="L99" s="193"/>
      <c r="M99" s="194"/>
      <c r="N99" s="186"/>
      <c r="O99" s="187"/>
      <c r="P99" s="187"/>
      <c r="Q99" s="187"/>
      <c r="R99" s="187"/>
      <c r="S99" s="188"/>
      <c r="T99" s="195"/>
      <c r="U99" s="196"/>
      <c r="V99" s="197"/>
      <c r="W99" s="197"/>
      <c r="X99" s="197"/>
      <c r="Y99" s="197"/>
      <c r="Z99" s="197"/>
      <c r="AA99" s="197"/>
      <c r="AB99" s="197"/>
      <c r="AC99" s="198"/>
      <c r="AD99" s="24"/>
      <c r="AE99" s="25"/>
    </row>
    <row r="100" spans="2:31" ht="30.75" customHeight="1" x14ac:dyDescent="0.25">
      <c r="B100" s="181"/>
      <c r="C100" s="182"/>
      <c r="D100" s="183"/>
      <c r="E100" s="8"/>
      <c r="F100" s="22"/>
      <c r="G100" s="22"/>
      <c r="H100" s="23"/>
      <c r="I100" s="9"/>
      <c r="J100" s="8"/>
      <c r="K100" s="193"/>
      <c r="L100" s="193"/>
      <c r="M100" s="194"/>
      <c r="N100" s="186"/>
      <c r="O100" s="187"/>
      <c r="P100" s="187"/>
      <c r="Q100" s="187"/>
      <c r="R100" s="187"/>
      <c r="S100" s="188"/>
      <c r="T100" s="195"/>
      <c r="U100" s="196"/>
      <c r="V100" s="197"/>
      <c r="W100" s="197"/>
      <c r="X100" s="197"/>
      <c r="Y100" s="197"/>
      <c r="Z100" s="197"/>
      <c r="AA100" s="197"/>
      <c r="AB100" s="197"/>
      <c r="AC100" s="198"/>
      <c r="AD100" s="24"/>
      <c r="AE100" s="25"/>
    </row>
    <row r="101" spans="2:31" ht="30.75" customHeight="1" x14ac:dyDescent="0.25">
      <c r="B101" s="181"/>
      <c r="C101" s="182"/>
      <c r="D101" s="183"/>
      <c r="E101" s="8"/>
      <c r="F101" s="22"/>
      <c r="G101" s="22"/>
      <c r="H101" s="23"/>
      <c r="I101" s="9"/>
      <c r="J101" s="8"/>
      <c r="K101" s="193"/>
      <c r="L101" s="193"/>
      <c r="M101" s="194"/>
      <c r="N101" s="186"/>
      <c r="O101" s="187"/>
      <c r="P101" s="187"/>
      <c r="Q101" s="187"/>
      <c r="R101" s="187"/>
      <c r="S101" s="188"/>
      <c r="T101" s="195"/>
      <c r="U101" s="196"/>
      <c r="V101" s="197"/>
      <c r="W101" s="197"/>
      <c r="X101" s="197"/>
      <c r="Y101" s="197"/>
      <c r="Z101" s="197"/>
      <c r="AA101" s="197"/>
      <c r="AB101" s="197"/>
      <c r="AC101" s="198"/>
      <c r="AD101" s="24"/>
      <c r="AE101" s="25"/>
    </row>
    <row r="102" spans="2:31" ht="30.75" customHeight="1" x14ac:dyDescent="0.25">
      <c r="B102" s="181"/>
      <c r="C102" s="182"/>
      <c r="D102" s="183"/>
      <c r="E102" s="8"/>
      <c r="F102" s="22"/>
      <c r="G102" s="22"/>
      <c r="H102" s="23"/>
      <c r="I102" s="9"/>
      <c r="J102" s="8"/>
      <c r="K102" s="193"/>
      <c r="L102" s="193"/>
      <c r="M102" s="194"/>
      <c r="N102" s="186"/>
      <c r="O102" s="187"/>
      <c r="P102" s="187"/>
      <c r="Q102" s="187"/>
      <c r="R102" s="187"/>
      <c r="S102" s="188"/>
      <c r="T102" s="195"/>
      <c r="U102" s="196"/>
      <c r="V102" s="197"/>
      <c r="W102" s="197"/>
      <c r="X102" s="197"/>
      <c r="Y102" s="197"/>
      <c r="Z102" s="197"/>
      <c r="AA102" s="197"/>
      <c r="AB102" s="197"/>
      <c r="AC102" s="198"/>
      <c r="AD102" s="24"/>
      <c r="AE102" s="25"/>
    </row>
    <row r="103" spans="2:31" ht="30.75" customHeight="1" x14ac:dyDescent="0.25">
      <c r="B103" s="181"/>
      <c r="C103" s="182"/>
      <c r="D103" s="183"/>
      <c r="E103" s="8"/>
      <c r="F103" s="22"/>
      <c r="G103" s="22"/>
      <c r="H103" s="23"/>
      <c r="I103" s="9"/>
      <c r="J103" s="8"/>
      <c r="K103" s="193"/>
      <c r="L103" s="193"/>
      <c r="M103" s="194"/>
      <c r="N103" s="186"/>
      <c r="O103" s="187"/>
      <c r="P103" s="187"/>
      <c r="Q103" s="187"/>
      <c r="R103" s="187"/>
      <c r="S103" s="188"/>
      <c r="T103" s="195"/>
      <c r="U103" s="196"/>
      <c r="V103" s="197"/>
      <c r="W103" s="197"/>
      <c r="X103" s="197"/>
      <c r="Y103" s="197"/>
      <c r="Z103" s="197"/>
      <c r="AA103" s="197"/>
      <c r="AB103" s="197"/>
      <c r="AC103" s="198"/>
      <c r="AD103" s="24"/>
      <c r="AE103" s="25"/>
    </row>
    <row r="104" spans="2:31" ht="30.75" customHeight="1" x14ac:dyDescent="0.25">
      <c r="B104" s="181"/>
      <c r="C104" s="182"/>
      <c r="D104" s="183"/>
      <c r="E104" s="8"/>
      <c r="F104" s="22"/>
      <c r="G104" s="22"/>
      <c r="H104" s="23"/>
      <c r="I104" s="9"/>
      <c r="J104" s="8"/>
      <c r="K104" s="193"/>
      <c r="L104" s="193"/>
      <c r="M104" s="194"/>
      <c r="N104" s="186"/>
      <c r="O104" s="187"/>
      <c r="P104" s="187"/>
      <c r="Q104" s="187"/>
      <c r="R104" s="187"/>
      <c r="S104" s="188"/>
      <c r="T104" s="195"/>
      <c r="U104" s="196"/>
      <c r="V104" s="197"/>
      <c r="W104" s="197"/>
      <c r="X104" s="197"/>
      <c r="Y104" s="197"/>
      <c r="Z104" s="197"/>
      <c r="AA104" s="197"/>
      <c r="AB104" s="197"/>
      <c r="AC104" s="198"/>
      <c r="AD104" s="24"/>
      <c r="AE104" s="25"/>
    </row>
    <row r="105" spans="2:31" ht="30.75" customHeight="1" x14ac:dyDescent="0.25">
      <c r="B105" s="181"/>
      <c r="C105" s="182"/>
      <c r="D105" s="183"/>
      <c r="E105" s="8"/>
      <c r="F105" s="22"/>
      <c r="G105" s="22"/>
      <c r="H105" s="23"/>
      <c r="I105" s="9"/>
      <c r="J105" s="8"/>
      <c r="K105" s="193"/>
      <c r="L105" s="193"/>
      <c r="M105" s="194"/>
      <c r="N105" s="186"/>
      <c r="O105" s="187"/>
      <c r="P105" s="187"/>
      <c r="Q105" s="187"/>
      <c r="R105" s="187"/>
      <c r="S105" s="188"/>
      <c r="T105" s="195"/>
      <c r="U105" s="196"/>
      <c r="V105" s="197"/>
      <c r="W105" s="197"/>
      <c r="X105" s="197"/>
      <c r="Y105" s="197"/>
      <c r="Z105" s="197"/>
      <c r="AA105" s="197"/>
      <c r="AB105" s="197"/>
      <c r="AC105" s="198"/>
      <c r="AD105" s="24"/>
      <c r="AE105" s="25"/>
    </row>
    <row r="106" spans="2:31" ht="30.75" customHeight="1" x14ac:dyDescent="0.25">
      <c r="B106" s="181"/>
      <c r="C106" s="182"/>
      <c r="D106" s="183"/>
      <c r="E106" s="8"/>
      <c r="F106" s="22"/>
      <c r="G106" s="22"/>
      <c r="H106" s="23"/>
      <c r="I106" s="9"/>
      <c r="J106" s="8"/>
      <c r="K106" s="193"/>
      <c r="L106" s="193"/>
      <c r="M106" s="194"/>
      <c r="N106" s="186"/>
      <c r="O106" s="187"/>
      <c r="P106" s="187"/>
      <c r="Q106" s="187"/>
      <c r="R106" s="187"/>
      <c r="S106" s="188"/>
      <c r="T106" s="195"/>
      <c r="U106" s="196"/>
      <c r="V106" s="197"/>
      <c r="W106" s="197"/>
      <c r="X106" s="197"/>
      <c r="Y106" s="197"/>
      <c r="Z106" s="197"/>
      <c r="AA106" s="197"/>
      <c r="AB106" s="197"/>
      <c r="AC106" s="198"/>
      <c r="AD106" s="24"/>
      <c r="AE106" s="25"/>
    </row>
    <row r="107" spans="2:31" ht="30.75" customHeight="1" x14ac:dyDescent="0.25">
      <c r="B107" s="181"/>
      <c r="C107" s="182"/>
      <c r="D107" s="183"/>
      <c r="E107" s="8"/>
      <c r="F107" s="22"/>
      <c r="G107" s="22"/>
      <c r="H107" s="23"/>
      <c r="I107" s="9"/>
      <c r="J107" s="8"/>
      <c r="K107" s="193"/>
      <c r="L107" s="193"/>
      <c r="M107" s="194"/>
      <c r="N107" s="186"/>
      <c r="O107" s="187"/>
      <c r="P107" s="187"/>
      <c r="Q107" s="187"/>
      <c r="R107" s="187"/>
      <c r="S107" s="188"/>
      <c r="T107" s="195"/>
      <c r="U107" s="196"/>
      <c r="V107" s="197"/>
      <c r="W107" s="197"/>
      <c r="X107" s="197"/>
      <c r="Y107" s="197"/>
      <c r="Z107" s="197"/>
      <c r="AA107" s="197"/>
      <c r="AB107" s="197"/>
      <c r="AC107" s="198"/>
      <c r="AD107" s="24"/>
      <c r="AE107" s="25"/>
    </row>
    <row r="108" spans="2:31" ht="30.75" customHeight="1" x14ac:dyDescent="0.25">
      <c r="B108" s="181"/>
      <c r="C108" s="182"/>
      <c r="D108" s="183"/>
      <c r="E108" s="8"/>
      <c r="F108" s="22"/>
      <c r="G108" s="22"/>
      <c r="H108" s="23"/>
      <c r="I108" s="9"/>
      <c r="J108" s="8"/>
      <c r="K108" s="193"/>
      <c r="L108" s="193"/>
      <c r="M108" s="194"/>
      <c r="N108" s="186"/>
      <c r="O108" s="187"/>
      <c r="P108" s="187"/>
      <c r="Q108" s="187"/>
      <c r="R108" s="187"/>
      <c r="S108" s="188"/>
      <c r="T108" s="195"/>
      <c r="U108" s="196"/>
      <c r="V108" s="197"/>
      <c r="W108" s="197"/>
      <c r="X108" s="197"/>
      <c r="Y108" s="197"/>
      <c r="Z108" s="197"/>
      <c r="AA108" s="197"/>
      <c r="AB108" s="197"/>
      <c r="AC108" s="198"/>
      <c r="AD108" s="24"/>
      <c r="AE108" s="25"/>
    </row>
    <row r="109" spans="2:31" ht="30.75" customHeight="1" x14ac:dyDescent="0.25">
      <c r="B109" s="181"/>
      <c r="C109" s="182"/>
      <c r="D109" s="183"/>
      <c r="E109" s="8"/>
      <c r="F109" s="22"/>
      <c r="G109" s="22"/>
      <c r="H109" s="23"/>
      <c r="I109" s="9"/>
      <c r="J109" s="8"/>
      <c r="K109" s="193"/>
      <c r="L109" s="193"/>
      <c r="M109" s="194"/>
      <c r="N109" s="186"/>
      <c r="O109" s="187"/>
      <c r="P109" s="187"/>
      <c r="Q109" s="187"/>
      <c r="R109" s="187"/>
      <c r="S109" s="188"/>
      <c r="T109" s="195"/>
      <c r="U109" s="196"/>
      <c r="V109" s="197"/>
      <c r="W109" s="197"/>
      <c r="X109" s="197"/>
      <c r="Y109" s="197"/>
      <c r="Z109" s="197"/>
      <c r="AA109" s="197"/>
      <c r="AB109" s="197"/>
      <c r="AC109" s="198"/>
      <c r="AD109" s="24"/>
      <c r="AE109" s="25"/>
    </row>
    <row r="110" spans="2:31" ht="30.75" customHeight="1" x14ac:dyDescent="0.25">
      <c r="B110" s="181"/>
      <c r="C110" s="182"/>
      <c r="D110" s="183"/>
      <c r="E110" s="8"/>
      <c r="F110" s="22"/>
      <c r="G110" s="22"/>
      <c r="H110" s="23"/>
      <c r="I110" s="9"/>
      <c r="J110" s="8"/>
      <c r="K110" s="193"/>
      <c r="L110" s="193"/>
      <c r="M110" s="194"/>
      <c r="N110" s="186"/>
      <c r="O110" s="187"/>
      <c r="P110" s="187"/>
      <c r="Q110" s="187"/>
      <c r="R110" s="187"/>
      <c r="S110" s="188"/>
      <c r="T110" s="195"/>
      <c r="U110" s="196"/>
      <c r="V110" s="197"/>
      <c r="W110" s="197"/>
      <c r="X110" s="197"/>
      <c r="Y110" s="197"/>
      <c r="Z110" s="197"/>
      <c r="AA110" s="197"/>
      <c r="AB110" s="197"/>
      <c r="AC110" s="198"/>
      <c r="AD110" s="24"/>
      <c r="AE110" s="25"/>
    </row>
    <row r="111" spans="2:31" ht="30.75" customHeight="1" x14ac:dyDescent="0.25">
      <c r="B111" s="181"/>
      <c r="C111" s="182"/>
      <c r="D111" s="183"/>
      <c r="E111" s="8"/>
      <c r="F111" s="22"/>
      <c r="G111" s="22"/>
      <c r="H111" s="23"/>
      <c r="I111" s="9"/>
      <c r="J111" s="8"/>
      <c r="K111" s="193"/>
      <c r="L111" s="193"/>
      <c r="M111" s="194"/>
      <c r="N111" s="186"/>
      <c r="O111" s="187"/>
      <c r="P111" s="187"/>
      <c r="Q111" s="187"/>
      <c r="R111" s="187"/>
      <c r="S111" s="188"/>
      <c r="T111" s="195"/>
      <c r="U111" s="196"/>
      <c r="V111" s="197"/>
      <c r="W111" s="197"/>
      <c r="X111" s="197"/>
      <c r="Y111" s="197"/>
      <c r="Z111" s="197"/>
      <c r="AA111" s="197"/>
      <c r="AB111" s="197"/>
      <c r="AC111" s="198"/>
      <c r="AD111" s="24"/>
      <c r="AE111" s="25"/>
    </row>
    <row r="112" spans="2:31" ht="30.75" customHeight="1" x14ac:dyDescent="0.25">
      <c r="B112" s="181"/>
      <c r="C112" s="182"/>
      <c r="D112" s="183"/>
      <c r="E112" s="8"/>
      <c r="F112" s="22"/>
      <c r="G112" s="22"/>
      <c r="H112" s="23"/>
      <c r="I112" s="9"/>
      <c r="J112" s="8"/>
      <c r="K112" s="193"/>
      <c r="L112" s="193"/>
      <c r="M112" s="194"/>
      <c r="N112" s="186"/>
      <c r="O112" s="187"/>
      <c r="P112" s="187"/>
      <c r="Q112" s="187"/>
      <c r="R112" s="187"/>
      <c r="S112" s="188"/>
      <c r="T112" s="195"/>
      <c r="U112" s="196"/>
      <c r="V112" s="197"/>
      <c r="W112" s="197"/>
      <c r="X112" s="197"/>
      <c r="Y112" s="197"/>
      <c r="Z112" s="197"/>
      <c r="AA112" s="197"/>
      <c r="AB112" s="197"/>
      <c r="AC112" s="198"/>
      <c r="AD112" s="24"/>
      <c r="AE112" s="25"/>
    </row>
    <row r="113" spans="2:31" ht="30.75" customHeight="1" x14ac:dyDescent="0.25">
      <c r="B113" s="181"/>
      <c r="C113" s="182"/>
      <c r="D113" s="183"/>
      <c r="E113" s="8"/>
      <c r="F113" s="22"/>
      <c r="G113" s="22"/>
      <c r="H113" s="23"/>
      <c r="I113" s="9"/>
      <c r="J113" s="8"/>
      <c r="K113" s="193"/>
      <c r="L113" s="193"/>
      <c r="M113" s="194"/>
      <c r="N113" s="186"/>
      <c r="O113" s="187"/>
      <c r="P113" s="187"/>
      <c r="Q113" s="187"/>
      <c r="R113" s="187"/>
      <c r="S113" s="188"/>
      <c r="T113" s="195"/>
      <c r="U113" s="196"/>
      <c r="V113" s="197"/>
      <c r="W113" s="197"/>
      <c r="X113" s="197"/>
      <c r="Y113" s="197"/>
      <c r="Z113" s="197"/>
      <c r="AA113" s="197"/>
      <c r="AB113" s="197"/>
      <c r="AC113" s="198"/>
      <c r="AD113" s="24"/>
      <c r="AE113" s="25"/>
    </row>
    <row r="114" spans="2:31" ht="30.75" customHeight="1" x14ac:dyDescent="0.25">
      <c r="B114" s="181"/>
      <c r="C114" s="182"/>
      <c r="D114" s="183"/>
      <c r="E114" s="8"/>
      <c r="F114" s="22"/>
      <c r="G114" s="22"/>
      <c r="H114" s="23"/>
      <c r="I114" s="9"/>
      <c r="J114" s="8"/>
      <c r="K114" s="193"/>
      <c r="L114" s="193"/>
      <c r="M114" s="194"/>
      <c r="N114" s="186"/>
      <c r="O114" s="187"/>
      <c r="P114" s="187"/>
      <c r="Q114" s="187"/>
      <c r="R114" s="187"/>
      <c r="S114" s="188"/>
      <c r="T114" s="195"/>
      <c r="U114" s="196"/>
      <c r="V114" s="197"/>
      <c r="W114" s="197"/>
      <c r="X114" s="197"/>
      <c r="Y114" s="197"/>
      <c r="Z114" s="197"/>
      <c r="AA114" s="197"/>
      <c r="AB114" s="197"/>
      <c r="AC114" s="198"/>
      <c r="AD114" s="24"/>
      <c r="AE114" s="25"/>
    </row>
    <row r="115" spans="2:31" ht="30.75" customHeight="1" thickBot="1" x14ac:dyDescent="0.3">
      <c r="B115" s="204"/>
      <c r="C115" s="205"/>
      <c r="D115" s="215"/>
      <c r="E115" s="11"/>
      <c r="F115" s="11"/>
      <c r="G115" s="11"/>
      <c r="H115" s="28"/>
      <c r="I115" s="12"/>
      <c r="J115" s="11"/>
      <c r="K115" s="205"/>
      <c r="L115" s="205"/>
      <c r="M115" s="206"/>
      <c r="N115" s="216"/>
      <c r="O115" s="217"/>
      <c r="P115" s="217"/>
      <c r="Q115" s="217"/>
      <c r="R115" s="217"/>
      <c r="S115" s="218"/>
      <c r="T115" s="219"/>
      <c r="U115" s="220"/>
      <c r="V115" s="217"/>
      <c r="W115" s="217"/>
      <c r="X115" s="217"/>
      <c r="Y115" s="217"/>
      <c r="Z115" s="217"/>
      <c r="AA115" s="217"/>
      <c r="AB115" s="217"/>
      <c r="AC115" s="221"/>
      <c r="AD115" s="29"/>
      <c r="AE115" s="13"/>
    </row>
    <row r="121" spans="2:31" ht="15" customHeight="1" x14ac:dyDescent="0.25"/>
    <row r="122" spans="2:31" ht="15" customHeight="1" x14ac:dyDescent="0.25"/>
    <row r="123" spans="2:31" x14ac:dyDescent="0.25">
      <c r="AD123" s="222"/>
      <c r="AE123" s="222"/>
    </row>
    <row r="124" spans="2:31" ht="30" customHeight="1" x14ac:dyDescent="0.25">
      <c r="E124" s="223" t="s">
        <v>152</v>
      </c>
      <c r="F124" s="223" t="s">
        <v>177</v>
      </c>
      <c r="G124" s="223"/>
      <c r="H124" s="224" t="s">
        <v>178</v>
      </c>
      <c r="I124" s="224"/>
      <c r="K124" s="222" t="s">
        <v>158</v>
      </c>
      <c r="L124" s="222" t="s">
        <v>159</v>
      </c>
      <c r="M124" s="225" t="s">
        <v>160</v>
      </c>
      <c r="AD124" s="226" t="s">
        <v>147</v>
      </c>
      <c r="AE124" s="226" t="s">
        <v>148</v>
      </c>
    </row>
    <row r="125" spans="2:31" x14ac:dyDescent="0.25">
      <c r="E125" s="227" t="s">
        <v>171</v>
      </c>
      <c r="F125" s="228" t="s">
        <v>179</v>
      </c>
      <c r="G125" s="228"/>
      <c r="H125" s="229" t="s">
        <v>180</v>
      </c>
      <c r="I125" s="229"/>
      <c r="K125" s="229" t="s">
        <v>181</v>
      </c>
      <c r="L125" s="229" t="s">
        <v>182</v>
      </c>
      <c r="M125" s="230" t="s">
        <v>183</v>
      </c>
      <c r="AD125" s="31" t="s">
        <v>184</v>
      </c>
      <c r="AE125" s="31" t="s">
        <v>185</v>
      </c>
    </row>
    <row r="126" spans="2:31" x14ac:dyDescent="0.25">
      <c r="E126" s="227" t="s">
        <v>174</v>
      </c>
      <c r="F126" s="228" t="s">
        <v>186</v>
      </c>
      <c r="G126" s="228"/>
      <c r="H126" s="229" t="s">
        <v>187</v>
      </c>
      <c r="I126" s="229"/>
      <c r="K126" s="229" t="s">
        <v>188</v>
      </c>
      <c r="L126" s="229" t="s">
        <v>188</v>
      </c>
      <c r="M126" s="230" t="s">
        <v>189</v>
      </c>
      <c r="AD126" s="31" t="s">
        <v>190</v>
      </c>
      <c r="AE126" s="31" t="s">
        <v>191</v>
      </c>
    </row>
    <row r="127" spans="2:31" x14ac:dyDescent="0.25">
      <c r="E127" s="227" t="s">
        <v>175</v>
      </c>
      <c r="F127" s="228" t="s">
        <v>192</v>
      </c>
      <c r="G127" s="228"/>
      <c r="H127" s="229" t="s">
        <v>193</v>
      </c>
      <c r="I127" s="229"/>
      <c r="K127" s="229" t="s">
        <v>194</v>
      </c>
      <c r="L127" s="229" t="s">
        <v>195</v>
      </c>
      <c r="M127" s="230" t="s">
        <v>196</v>
      </c>
      <c r="AD127" s="31" t="s">
        <v>197</v>
      </c>
      <c r="AE127" s="31" t="s">
        <v>198</v>
      </c>
    </row>
    <row r="128" spans="2:31" x14ac:dyDescent="0.25">
      <c r="F128" s="228" t="s">
        <v>199</v>
      </c>
      <c r="G128" s="228"/>
      <c r="H128" s="229" t="s">
        <v>200</v>
      </c>
      <c r="I128" s="229"/>
      <c r="K128" s="229" t="s">
        <v>201</v>
      </c>
      <c r="L128" s="229" t="s">
        <v>202</v>
      </c>
      <c r="M128" s="230" t="s">
        <v>203</v>
      </c>
      <c r="AD128" s="231" t="s">
        <v>204</v>
      </c>
      <c r="AE128" s="31" t="s">
        <v>205</v>
      </c>
    </row>
    <row r="129" spans="6:35" x14ac:dyDescent="0.25">
      <c r="F129" s="228" t="s">
        <v>206</v>
      </c>
      <c r="G129" s="228"/>
      <c r="H129" s="229" t="s">
        <v>207</v>
      </c>
      <c r="I129" s="229"/>
      <c r="K129" s="229" t="s">
        <v>208</v>
      </c>
      <c r="L129" s="229" t="s">
        <v>209</v>
      </c>
      <c r="M129" s="230" t="s">
        <v>210</v>
      </c>
      <c r="AD129" s="231" t="s">
        <v>211</v>
      </c>
      <c r="AE129" s="31" t="s">
        <v>212</v>
      </c>
    </row>
    <row r="130" spans="6:35" x14ac:dyDescent="0.25">
      <c r="F130" s="228" t="s">
        <v>213</v>
      </c>
      <c r="G130" s="228"/>
      <c r="H130" s="229" t="s">
        <v>214</v>
      </c>
      <c r="I130" s="229"/>
      <c r="K130" s="229" t="s">
        <v>215</v>
      </c>
      <c r="L130" s="229" t="s">
        <v>216</v>
      </c>
      <c r="M130" s="230" t="s">
        <v>217</v>
      </c>
      <c r="AD130" s="230" t="s">
        <v>218</v>
      </c>
      <c r="AE130" s="31" t="s">
        <v>219</v>
      </c>
    </row>
    <row r="131" spans="6:35" x14ac:dyDescent="0.25">
      <c r="F131" s="228" t="s">
        <v>220</v>
      </c>
      <c r="G131" s="228"/>
      <c r="H131" s="229" t="s">
        <v>221</v>
      </c>
      <c r="I131" s="229"/>
      <c r="K131" s="229" t="s">
        <v>222</v>
      </c>
      <c r="L131" s="229" t="s">
        <v>223</v>
      </c>
      <c r="M131" s="230" t="s">
        <v>224</v>
      </c>
      <c r="AD131" s="230" t="s">
        <v>225</v>
      </c>
      <c r="AE131" s="31" t="s">
        <v>226</v>
      </c>
    </row>
    <row r="132" spans="6:35" x14ac:dyDescent="0.25">
      <c r="F132" s="228" t="s">
        <v>227</v>
      </c>
      <c r="G132" s="228"/>
      <c r="H132" s="229" t="s">
        <v>228</v>
      </c>
      <c r="I132" s="229"/>
      <c r="K132" s="229" t="s">
        <v>229</v>
      </c>
      <c r="L132" s="229" t="s">
        <v>230</v>
      </c>
      <c r="M132" s="230" t="s">
        <v>231</v>
      </c>
      <c r="AD132" s="230" t="s">
        <v>232</v>
      </c>
      <c r="AE132" s="230" t="s">
        <v>232</v>
      </c>
    </row>
    <row r="133" spans="6:35" x14ac:dyDescent="0.25">
      <c r="F133" s="228" t="s">
        <v>233</v>
      </c>
      <c r="G133" s="228"/>
      <c r="H133" s="229" t="s">
        <v>234</v>
      </c>
      <c r="K133" s="229" t="s">
        <v>235</v>
      </c>
      <c r="L133" s="229" t="s">
        <v>236</v>
      </c>
      <c r="M133" s="230" t="s">
        <v>237</v>
      </c>
    </row>
    <row r="134" spans="6:35" x14ac:dyDescent="0.25">
      <c r="F134" s="228" t="s">
        <v>238</v>
      </c>
      <c r="G134" s="228"/>
      <c r="H134" s="229" t="s">
        <v>239</v>
      </c>
      <c r="K134" s="229" t="s">
        <v>240</v>
      </c>
      <c r="L134" s="229" t="s">
        <v>241</v>
      </c>
      <c r="M134" s="230" t="s">
        <v>242</v>
      </c>
    </row>
    <row r="135" spans="6:35" x14ac:dyDescent="0.25">
      <c r="F135" s="228" t="s">
        <v>243</v>
      </c>
      <c r="G135" s="228"/>
      <c r="H135" s="229" t="s">
        <v>244</v>
      </c>
      <c r="K135" s="229" t="s">
        <v>245</v>
      </c>
      <c r="L135" s="229" t="s">
        <v>246</v>
      </c>
      <c r="M135" s="230" t="s">
        <v>188</v>
      </c>
    </row>
    <row r="136" spans="6:35" x14ac:dyDescent="0.25">
      <c r="F136" s="228" t="s">
        <v>247</v>
      </c>
      <c r="G136" s="228"/>
      <c r="H136" s="229" t="s">
        <v>248</v>
      </c>
      <c r="K136" s="229" t="s">
        <v>249</v>
      </c>
      <c r="L136" s="229" t="s">
        <v>250</v>
      </c>
      <c r="M136" s="230" t="s">
        <v>251</v>
      </c>
    </row>
    <row r="137" spans="6:35" x14ac:dyDescent="0.25">
      <c r="F137" s="228" t="s">
        <v>252</v>
      </c>
      <c r="G137" s="228"/>
      <c r="H137" s="229" t="s">
        <v>253</v>
      </c>
      <c r="K137" s="229" t="s">
        <v>254</v>
      </c>
      <c r="L137" s="229" t="s">
        <v>255</v>
      </c>
      <c r="M137" s="230" t="s">
        <v>195</v>
      </c>
    </row>
    <row r="138" spans="6:35" x14ac:dyDescent="0.25">
      <c r="F138" s="228" t="s">
        <v>256</v>
      </c>
      <c r="G138" s="228"/>
      <c r="H138" s="229" t="s">
        <v>257</v>
      </c>
      <c r="K138" s="229" t="s">
        <v>258</v>
      </c>
      <c r="L138" s="229" t="s">
        <v>259</v>
      </c>
      <c r="M138" s="230" t="s">
        <v>202</v>
      </c>
    </row>
    <row r="139" spans="6:35" x14ac:dyDescent="0.25">
      <c r="F139" s="228" t="s">
        <v>260</v>
      </c>
      <c r="G139" s="228"/>
      <c r="H139" s="229" t="s">
        <v>261</v>
      </c>
      <c r="K139" s="229" t="s">
        <v>262</v>
      </c>
      <c r="L139" s="229" t="s">
        <v>263</v>
      </c>
      <c r="M139" s="230" t="s">
        <v>264</v>
      </c>
    </row>
    <row r="140" spans="6:35" x14ac:dyDescent="0.25">
      <c r="F140" s="228" t="s">
        <v>265</v>
      </c>
      <c r="G140" s="228"/>
      <c r="H140" s="229" t="s">
        <v>266</v>
      </c>
      <c r="K140" s="229" t="s">
        <v>267</v>
      </c>
      <c r="L140" s="229" t="s">
        <v>268</v>
      </c>
      <c r="M140" s="230" t="s">
        <v>269</v>
      </c>
    </row>
    <row r="141" spans="6:35" x14ac:dyDescent="0.25">
      <c r="F141" s="228" t="s">
        <v>270</v>
      </c>
      <c r="G141" s="228"/>
      <c r="H141" s="229" t="s">
        <v>173</v>
      </c>
      <c r="K141" s="229"/>
      <c r="L141" s="229" t="s">
        <v>271</v>
      </c>
      <c r="M141" s="230" t="s">
        <v>272</v>
      </c>
    </row>
    <row r="142" spans="6:35" x14ac:dyDescent="0.25">
      <c r="F142" s="228" t="s">
        <v>273</v>
      </c>
      <c r="G142" s="228"/>
      <c r="H142" s="229" t="s">
        <v>274</v>
      </c>
      <c r="K142" s="229"/>
      <c r="L142" s="229" t="s">
        <v>275</v>
      </c>
      <c r="M142" s="230" t="s">
        <v>276</v>
      </c>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row>
    <row r="143" spans="6:35" x14ac:dyDescent="0.25">
      <c r="F143" s="228" t="s">
        <v>277</v>
      </c>
      <c r="G143" s="228"/>
      <c r="H143" s="229" t="s">
        <v>278</v>
      </c>
      <c r="I143" s="229"/>
      <c r="J143" s="229"/>
      <c r="K143" s="229"/>
      <c r="L143" s="229" t="s">
        <v>279</v>
      </c>
      <c r="M143" s="230" t="s">
        <v>280</v>
      </c>
      <c r="N143" s="229"/>
      <c r="O143" s="229"/>
      <c r="P143" s="229"/>
      <c r="Q143" s="229"/>
      <c r="R143" s="229"/>
      <c r="S143" s="229"/>
      <c r="T143" s="229"/>
      <c r="U143" s="229"/>
      <c r="V143" s="229"/>
      <c r="W143" s="229"/>
      <c r="X143" s="229"/>
      <c r="Y143" s="229"/>
      <c r="Z143" s="229"/>
      <c r="AA143" s="229"/>
      <c r="AB143" s="229"/>
      <c r="AC143" s="229"/>
      <c r="AD143" s="229"/>
      <c r="AE143" s="229"/>
      <c r="AF143" s="229"/>
      <c r="AG143" s="229"/>
      <c r="AH143" s="229"/>
      <c r="AI143" s="229"/>
    </row>
    <row r="144" spans="6:35" x14ac:dyDescent="0.25">
      <c r="F144" s="228" t="s">
        <v>281</v>
      </c>
      <c r="G144" s="228"/>
      <c r="H144" s="229" t="s">
        <v>282</v>
      </c>
      <c r="I144" s="229"/>
      <c r="J144" s="229"/>
      <c r="K144" s="229"/>
      <c r="L144" s="229" t="s">
        <v>283</v>
      </c>
      <c r="M144" s="230" t="s">
        <v>284</v>
      </c>
      <c r="N144" s="229"/>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row>
    <row r="145" spans="6:35" x14ac:dyDescent="0.25">
      <c r="F145" s="228" t="s">
        <v>285</v>
      </c>
      <c r="G145" s="228"/>
      <c r="H145" s="229" t="s">
        <v>286</v>
      </c>
      <c r="I145" s="229"/>
      <c r="J145" s="229"/>
      <c r="K145" s="229"/>
      <c r="L145" s="229" t="s">
        <v>287</v>
      </c>
      <c r="M145" s="230" t="s">
        <v>288</v>
      </c>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row>
    <row r="146" spans="6:35" x14ac:dyDescent="0.25">
      <c r="F146" s="228" t="s">
        <v>769</v>
      </c>
      <c r="G146" s="228"/>
      <c r="H146" s="229" t="s">
        <v>289</v>
      </c>
      <c r="I146" s="229"/>
      <c r="J146" s="229"/>
      <c r="K146" s="229"/>
      <c r="L146" s="229" t="s">
        <v>290</v>
      </c>
      <c r="M146" s="230" t="s">
        <v>291</v>
      </c>
      <c r="N146" s="229"/>
      <c r="O146" s="229"/>
      <c r="P146" s="229"/>
      <c r="Q146" s="229"/>
      <c r="R146" s="229"/>
      <c r="S146" s="229"/>
      <c r="T146" s="229"/>
      <c r="U146" s="229"/>
      <c r="V146" s="229"/>
      <c r="W146" s="229"/>
      <c r="X146" s="229"/>
      <c r="Y146" s="229"/>
      <c r="Z146" s="229"/>
      <c r="AA146" s="229"/>
      <c r="AB146" s="229"/>
      <c r="AC146" s="229"/>
      <c r="AD146" s="229"/>
      <c r="AE146" s="229"/>
      <c r="AF146" s="229"/>
      <c r="AG146" s="229"/>
      <c r="AH146" s="229"/>
      <c r="AI146" s="229"/>
    </row>
    <row r="147" spans="6:35" x14ac:dyDescent="0.25">
      <c r="F147" s="228" t="s">
        <v>292</v>
      </c>
      <c r="G147" s="228"/>
      <c r="H147" s="229" t="s">
        <v>293</v>
      </c>
      <c r="I147" s="229"/>
      <c r="J147" s="229"/>
      <c r="K147" s="229"/>
      <c r="L147" s="229" t="s">
        <v>294</v>
      </c>
      <c r="M147" s="230" t="s">
        <v>295</v>
      </c>
      <c r="N147" s="229"/>
      <c r="O147" s="229"/>
      <c r="P147" s="229"/>
      <c r="Q147" s="229"/>
      <c r="R147" s="229"/>
      <c r="S147" s="229"/>
      <c r="T147" s="229"/>
      <c r="U147" s="229"/>
      <c r="V147" s="229"/>
      <c r="W147" s="229"/>
      <c r="X147" s="229"/>
      <c r="Y147" s="229"/>
      <c r="Z147" s="229"/>
      <c r="AA147" s="229"/>
      <c r="AB147" s="229"/>
      <c r="AC147" s="229"/>
      <c r="AD147" s="229"/>
      <c r="AE147" s="229"/>
      <c r="AF147" s="229"/>
      <c r="AG147" s="229"/>
      <c r="AH147" s="229"/>
      <c r="AI147" s="229"/>
    </row>
    <row r="148" spans="6:35" x14ac:dyDescent="0.25">
      <c r="F148" s="228" t="s">
        <v>172</v>
      </c>
      <c r="G148" s="228"/>
      <c r="H148" s="229" t="s">
        <v>296</v>
      </c>
      <c r="I148" s="229"/>
      <c r="J148" s="229"/>
      <c r="K148" s="229"/>
      <c r="L148" s="229" t="s">
        <v>297</v>
      </c>
      <c r="M148" s="230" t="s">
        <v>298</v>
      </c>
      <c r="N148" s="229"/>
      <c r="O148" s="229"/>
      <c r="P148" s="229"/>
      <c r="Q148" s="229"/>
      <c r="R148" s="229"/>
      <c r="S148" s="229"/>
      <c r="T148" s="229"/>
      <c r="U148" s="229"/>
      <c r="V148" s="229"/>
      <c r="W148" s="229"/>
      <c r="X148" s="229"/>
      <c r="Y148" s="229"/>
      <c r="Z148" s="229"/>
      <c r="AA148" s="229"/>
      <c r="AB148" s="229"/>
      <c r="AC148" s="229"/>
      <c r="AD148" s="229"/>
      <c r="AE148" s="229"/>
      <c r="AF148" s="229"/>
      <c r="AG148" s="229"/>
      <c r="AH148" s="229"/>
      <c r="AI148" s="229"/>
    </row>
    <row r="149" spans="6:35" x14ac:dyDescent="0.25">
      <c r="F149" s="228" t="s">
        <v>299</v>
      </c>
      <c r="G149" s="228"/>
      <c r="H149" s="303" t="s">
        <v>300</v>
      </c>
      <c r="I149" s="229"/>
      <c r="J149" s="229"/>
      <c r="K149" s="229"/>
      <c r="L149" s="229" t="s">
        <v>301</v>
      </c>
      <c r="M149" s="230" t="s">
        <v>302</v>
      </c>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row>
    <row r="150" spans="6:35" x14ac:dyDescent="0.25">
      <c r="F150" s="228" t="s">
        <v>303</v>
      </c>
      <c r="G150" s="228"/>
      <c r="H150" s="303" t="s">
        <v>304</v>
      </c>
      <c r="I150" s="229"/>
      <c r="J150" s="229"/>
      <c r="K150" s="229"/>
      <c r="L150" s="229" t="s">
        <v>305</v>
      </c>
      <c r="M150" s="230" t="s">
        <v>306</v>
      </c>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row>
    <row r="151" spans="6:35" x14ac:dyDescent="0.25">
      <c r="F151" s="229" t="s">
        <v>307</v>
      </c>
      <c r="G151" s="229"/>
      <c r="H151" s="229"/>
      <c r="I151" s="229"/>
      <c r="J151" s="229"/>
      <c r="K151" s="229"/>
      <c r="L151" s="229" t="s">
        <v>308</v>
      </c>
      <c r="M151" s="230" t="s">
        <v>309</v>
      </c>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row>
    <row r="152" spans="6:35" x14ac:dyDescent="0.25">
      <c r="H152" s="229"/>
      <c r="I152" s="229"/>
      <c r="J152" s="229"/>
      <c r="K152" s="229"/>
      <c r="L152" s="229" t="s">
        <v>310</v>
      </c>
      <c r="M152" s="230" t="s">
        <v>311</v>
      </c>
      <c r="N152" s="229"/>
      <c r="O152" s="229"/>
      <c r="P152" s="229"/>
      <c r="Q152" s="229"/>
      <c r="R152" s="229"/>
      <c r="S152" s="229"/>
      <c r="T152" s="229"/>
      <c r="U152" s="229"/>
      <c r="V152" s="229"/>
      <c r="W152" s="229"/>
      <c r="X152" s="229"/>
      <c r="Y152" s="229"/>
      <c r="Z152" s="229"/>
      <c r="AA152" s="229"/>
      <c r="AB152" s="229"/>
      <c r="AC152" s="229"/>
      <c r="AD152" s="229"/>
      <c r="AE152" s="229"/>
      <c r="AF152" s="229"/>
      <c r="AG152" s="229"/>
      <c r="AH152" s="229"/>
      <c r="AI152" s="229"/>
    </row>
    <row r="153" spans="6:35" x14ac:dyDescent="0.25">
      <c r="H153" s="229"/>
      <c r="I153" s="229"/>
      <c r="J153" s="229"/>
      <c r="K153" s="229"/>
      <c r="L153" s="229" t="s">
        <v>312</v>
      </c>
      <c r="M153" s="230" t="s">
        <v>313</v>
      </c>
      <c r="N153" s="229"/>
      <c r="O153" s="229"/>
      <c r="P153" s="229"/>
      <c r="Q153" s="229"/>
      <c r="R153" s="229"/>
      <c r="S153" s="229"/>
      <c r="T153" s="229"/>
      <c r="U153" s="229"/>
      <c r="V153" s="229"/>
      <c r="W153" s="229"/>
      <c r="X153" s="229"/>
      <c r="Y153" s="229"/>
      <c r="Z153" s="229"/>
      <c r="AA153" s="229"/>
      <c r="AB153" s="229"/>
      <c r="AC153" s="229"/>
      <c r="AD153" s="229"/>
      <c r="AE153" s="229"/>
      <c r="AF153" s="229"/>
      <c r="AG153" s="229"/>
      <c r="AH153" s="229"/>
      <c r="AI153" s="229"/>
    </row>
    <row r="154" spans="6:35" x14ac:dyDescent="0.25">
      <c r="H154" s="229"/>
      <c r="I154" s="229"/>
      <c r="J154" s="229"/>
      <c r="K154" s="229"/>
      <c r="L154" s="229" t="s">
        <v>314</v>
      </c>
      <c r="M154" s="230" t="s">
        <v>315</v>
      </c>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row>
    <row r="155" spans="6:35" x14ac:dyDescent="0.25">
      <c r="H155" s="229"/>
      <c r="I155" s="229"/>
      <c r="J155" s="229"/>
      <c r="K155" s="229"/>
      <c r="L155" s="229" t="s">
        <v>316</v>
      </c>
      <c r="M155" s="230" t="s">
        <v>317</v>
      </c>
      <c r="N155" s="229"/>
      <c r="O155" s="229"/>
      <c r="P155" s="229"/>
      <c r="Q155" s="229"/>
      <c r="R155" s="229"/>
      <c r="S155" s="229"/>
      <c r="T155" s="229"/>
      <c r="U155" s="229"/>
      <c r="V155" s="229"/>
      <c r="W155" s="229"/>
      <c r="X155" s="229"/>
      <c r="Y155" s="229"/>
      <c r="Z155" s="229"/>
      <c r="AA155" s="229"/>
      <c r="AB155" s="229"/>
      <c r="AC155" s="229"/>
      <c r="AD155" s="229"/>
      <c r="AE155" s="229"/>
      <c r="AF155" s="229"/>
      <c r="AG155" s="229"/>
      <c r="AH155" s="229"/>
      <c r="AI155" s="229"/>
    </row>
    <row r="156" spans="6:35" x14ac:dyDescent="0.25">
      <c r="H156" s="229"/>
      <c r="I156" s="229"/>
      <c r="J156" s="229"/>
      <c r="K156" s="229"/>
      <c r="L156" s="229" t="s">
        <v>249</v>
      </c>
      <c r="M156" s="230" t="s">
        <v>318</v>
      </c>
      <c r="N156" s="229"/>
      <c r="O156" s="229"/>
      <c r="P156" s="229"/>
      <c r="Q156" s="229"/>
      <c r="R156" s="229"/>
      <c r="S156" s="229"/>
      <c r="T156" s="229"/>
      <c r="U156" s="229"/>
      <c r="V156" s="229"/>
      <c r="W156" s="229"/>
      <c r="X156" s="229"/>
      <c r="Y156" s="229"/>
      <c r="Z156" s="229"/>
      <c r="AA156" s="229"/>
      <c r="AB156" s="229"/>
      <c r="AC156" s="229"/>
      <c r="AD156" s="229"/>
      <c r="AE156" s="229"/>
      <c r="AF156" s="229"/>
      <c r="AG156" s="229"/>
      <c r="AH156" s="229"/>
      <c r="AI156" s="229"/>
    </row>
    <row r="157" spans="6:35" x14ac:dyDescent="0.25">
      <c r="H157" s="229"/>
      <c r="I157" s="229"/>
      <c r="J157" s="229"/>
      <c r="K157" s="229"/>
      <c r="L157" s="229" t="s">
        <v>319</v>
      </c>
      <c r="M157" s="230" t="s">
        <v>320</v>
      </c>
      <c r="N157" s="229"/>
      <c r="O157" s="229"/>
      <c r="P157" s="229"/>
      <c r="Q157" s="229"/>
      <c r="R157" s="229"/>
      <c r="S157" s="229"/>
      <c r="T157" s="229"/>
      <c r="U157" s="229"/>
      <c r="V157" s="229"/>
      <c r="W157" s="229"/>
      <c r="X157" s="229"/>
      <c r="Y157" s="229"/>
      <c r="Z157" s="229"/>
      <c r="AA157" s="229"/>
      <c r="AB157" s="229"/>
      <c r="AC157" s="229"/>
      <c r="AD157" s="229"/>
      <c r="AE157" s="229"/>
      <c r="AF157" s="229"/>
      <c r="AG157" s="229"/>
      <c r="AH157" s="229"/>
      <c r="AI157" s="229"/>
    </row>
    <row r="158" spans="6:35" x14ac:dyDescent="0.25">
      <c r="H158" s="229"/>
      <c r="I158" s="229"/>
      <c r="J158" s="229"/>
      <c r="K158" s="229"/>
      <c r="L158" s="229" t="s">
        <v>321</v>
      </c>
      <c r="M158" s="230" t="s">
        <v>241</v>
      </c>
      <c r="N158" s="229"/>
      <c r="O158" s="229"/>
      <c r="P158" s="229"/>
      <c r="Q158" s="229"/>
      <c r="R158" s="229"/>
      <c r="S158" s="229"/>
      <c r="T158" s="229"/>
      <c r="U158" s="229"/>
      <c r="V158" s="229"/>
      <c r="W158" s="229"/>
      <c r="X158" s="229"/>
      <c r="Y158" s="229"/>
      <c r="Z158" s="229"/>
      <c r="AA158" s="229"/>
      <c r="AB158" s="229"/>
      <c r="AC158" s="229"/>
      <c r="AD158" s="229"/>
      <c r="AE158" s="229"/>
      <c r="AF158" s="229"/>
      <c r="AG158" s="229"/>
      <c r="AH158" s="229"/>
      <c r="AI158" s="229"/>
    </row>
    <row r="159" spans="6:35" x14ac:dyDescent="0.25">
      <c r="H159" s="229"/>
      <c r="I159" s="229"/>
      <c r="J159" s="229"/>
      <c r="K159" s="229"/>
      <c r="L159" s="229" t="s">
        <v>322</v>
      </c>
      <c r="M159" s="230" t="s">
        <v>323</v>
      </c>
      <c r="N159" s="229"/>
      <c r="O159" s="229"/>
      <c r="P159" s="229"/>
      <c r="Q159" s="229"/>
      <c r="R159" s="229"/>
      <c r="S159" s="229"/>
      <c r="T159" s="229"/>
      <c r="U159" s="229"/>
      <c r="V159" s="229"/>
      <c r="W159" s="229"/>
      <c r="X159" s="229"/>
      <c r="Y159" s="229"/>
      <c r="Z159" s="229"/>
      <c r="AA159" s="229"/>
      <c r="AB159" s="229"/>
      <c r="AC159" s="229"/>
      <c r="AD159" s="229"/>
      <c r="AE159" s="229"/>
      <c r="AF159" s="229"/>
      <c r="AG159" s="229"/>
      <c r="AH159" s="229"/>
      <c r="AI159" s="229"/>
    </row>
    <row r="160" spans="6:35" x14ac:dyDescent="0.25">
      <c r="H160" s="229"/>
      <c r="I160" s="229"/>
      <c r="J160" s="229"/>
      <c r="K160" s="229"/>
      <c r="L160" s="229" t="s">
        <v>324</v>
      </c>
      <c r="M160" s="230" t="s">
        <v>325</v>
      </c>
      <c r="N160" s="229"/>
      <c r="O160" s="229"/>
      <c r="P160" s="229"/>
      <c r="Q160" s="229"/>
      <c r="R160" s="229"/>
      <c r="S160" s="229"/>
      <c r="T160" s="229"/>
      <c r="U160" s="229"/>
      <c r="V160" s="229"/>
      <c r="W160" s="229"/>
      <c r="X160" s="229"/>
      <c r="Y160" s="229"/>
      <c r="Z160" s="229"/>
      <c r="AA160" s="229"/>
      <c r="AB160" s="229"/>
      <c r="AC160" s="229"/>
      <c r="AD160" s="229"/>
      <c r="AE160" s="229"/>
      <c r="AF160" s="229"/>
      <c r="AG160" s="229"/>
      <c r="AH160" s="229"/>
      <c r="AI160" s="229"/>
    </row>
    <row r="161" spans="8:35" x14ac:dyDescent="0.25">
      <c r="H161" s="229"/>
      <c r="I161" s="229"/>
      <c r="J161" s="229"/>
      <c r="K161" s="229"/>
      <c r="L161" s="229" t="s">
        <v>267</v>
      </c>
      <c r="M161" s="230" t="s">
        <v>326</v>
      </c>
      <c r="N161" s="229"/>
      <c r="O161" s="229"/>
      <c r="P161" s="229"/>
      <c r="Q161" s="229"/>
      <c r="R161" s="229"/>
      <c r="S161" s="229"/>
      <c r="T161" s="229"/>
      <c r="U161" s="229"/>
      <c r="V161" s="229"/>
      <c r="W161" s="229"/>
      <c r="X161" s="229"/>
      <c r="Y161" s="229"/>
      <c r="Z161" s="229"/>
      <c r="AA161" s="229"/>
      <c r="AB161" s="229"/>
      <c r="AC161" s="229"/>
      <c r="AD161" s="229"/>
      <c r="AE161" s="229"/>
      <c r="AF161" s="229"/>
      <c r="AG161" s="229"/>
      <c r="AH161" s="229"/>
      <c r="AI161" s="229"/>
    </row>
    <row r="162" spans="8:35" x14ac:dyDescent="0.25">
      <c r="H162" s="229"/>
      <c r="I162" s="229"/>
      <c r="J162" s="229"/>
      <c r="K162" s="229"/>
      <c r="L162" s="229" t="s">
        <v>327</v>
      </c>
      <c r="M162" s="230" t="s">
        <v>328</v>
      </c>
      <c r="N162" s="229"/>
      <c r="O162" s="229"/>
      <c r="P162" s="229"/>
      <c r="Q162" s="229"/>
      <c r="R162" s="229"/>
      <c r="S162" s="229"/>
      <c r="T162" s="229"/>
      <c r="U162" s="229"/>
      <c r="V162" s="229"/>
      <c r="W162" s="229"/>
      <c r="X162" s="229"/>
      <c r="Y162" s="229"/>
      <c r="Z162" s="229"/>
      <c r="AA162" s="229"/>
      <c r="AB162" s="229"/>
      <c r="AC162" s="229"/>
      <c r="AD162" s="229"/>
      <c r="AE162" s="229"/>
      <c r="AF162" s="229"/>
      <c r="AG162" s="229"/>
      <c r="AH162" s="229"/>
      <c r="AI162" s="229"/>
    </row>
    <row r="163" spans="8:35" x14ac:dyDescent="0.25">
      <c r="H163" s="229"/>
      <c r="I163" s="229"/>
      <c r="J163" s="229"/>
      <c r="K163" s="229"/>
      <c r="L163" s="229" t="s">
        <v>329</v>
      </c>
      <c r="M163" s="230" t="s">
        <v>250</v>
      </c>
      <c r="N163" s="229"/>
      <c r="O163" s="229"/>
      <c r="P163" s="229"/>
      <c r="Q163" s="229"/>
      <c r="R163" s="229"/>
      <c r="S163" s="229"/>
      <c r="T163" s="229"/>
      <c r="U163" s="229"/>
      <c r="V163" s="229"/>
      <c r="W163" s="229"/>
      <c r="X163" s="229"/>
      <c r="Y163" s="229"/>
      <c r="Z163" s="229"/>
      <c r="AA163" s="229"/>
      <c r="AB163" s="229"/>
      <c r="AC163" s="229"/>
      <c r="AD163" s="229"/>
      <c r="AE163" s="229"/>
      <c r="AF163" s="229"/>
      <c r="AG163" s="229"/>
      <c r="AH163" s="229"/>
      <c r="AI163" s="229"/>
    </row>
    <row r="164" spans="8:35" x14ac:dyDescent="0.25">
      <c r="H164" s="229"/>
      <c r="I164" s="229"/>
      <c r="J164" s="229"/>
      <c r="K164" s="229"/>
      <c r="L164" s="229" t="s">
        <v>330</v>
      </c>
      <c r="M164" s="230" t="s">
        <v>331</v>
      </c>
      <c r="N164" s="229"/>
      <c r="O164" s="229"/>
      <c r="P164" s="229"/>
      <c r="Q164" s="229"/>
      <c r="R164" s="229"/>
      <c r="S164" s="229"/>
      <c r="T164" s="229"/>
      <c r="U164" s="229"/>
      <c r="V164" s="229"/>
      <c r="W164" s="229"/>
      <c r="X164" s="229"/>
      <c r="Y164" s="229"/>
      <c r="Z164" s="229"/>
      <c r="AA164" s="229"/>
      <c r="AB164" s="229"/>
      <c r="AC164" s="229"/>
      <c r="AD164" s="229"/>
      <c r="AE164" s="229"/>
      <c r="AF164" s="229"/>
      <c r="AG164" s="229"/>
      <c r="AH164" s="229"/>
      <c r="AI164" s="229"/>
    </row>
    <row r="165" spans="8:35" x14ac:dyDescent="0.25">
      <c r="H165" s="229"/>
      <c r="I165" s="229"/>
      <c r="J165" s="229"/>
      <c r="K165" s="229"/>
      <c r="L165" s="229" t="s">
        <v>332</v>
      </c>
      <c r="M165" s="230" t="s">
        <v>333</v>
      </c>
      <c r="N165" s="229"/>
      <c r="O165" s="229"/>
      <c r="P165" s="229"/>
      <c r="Q165" s="229"/>
      <c r="R165" s="229"/>
      <c r="S165" s="229"/>
      <c r="T165" s="229"/>
      <c r="U165" s="229"/>
      <c r="V165" s="229"/>
      <c r="W165" s="229"/>
      <c r="X165" s="229"/>
      <c r="Y165" s="229"/>
      <c r="Z165" s="229"/>
      <c r="AA165" s="229"/>
      <c r="AB165" s="229"/>
      <c r="AC165" s="229"/>
      <c r="AD165" s="229"/>
      <c r="AE165" s="229"/>
      <c r="AF165" s="229"/>
      <c r="AG165" s="229"/>
      <c r="AH165" s="229"/>
      <c r="AI165" s="229"/>
    </row>
    <row r="166" spans="8:35" x14ac:dyDescent="0.25">
      <c r="H166" s="229"/>
      <c r="I166" s="229"/>
      <c r="J166" s="229"/>
      <c r="K166" s="229"/>
      <c r="L166" s="229" t="s">
        <v>334</v>
      </c>
      <c r="M166" s="230" t="s">
        <v>335</v>
      </c>
      <c r="N166" s="229"/>
      <c r="O166" s="229"/>
      <c r="P166" s="229"/>
      <c r="Q166" s="229"/>
      <c r="R166" s="229"/>
      <c r="S166" s="229"/>
      <c r="T166" s="229"/>
      <c r="U166" s="229"/>
      <c r="V166" s="229"/>
      <c r="W166" s="229"/>
      <c r="X166" s="229"/>
      <c r="Y166" s="229"/>
      <c r="Z166" s="229"/>
      <c r="AA166" s="229"/>
      <c r="AB166" s="229"/>
      <c r="AC166" s="229"/>
      <c r="AD166" s="229"/>
      <c r="AE166" s="229"/>
      <c r="AF166" s="229"/>
      <c r="AG166" s="229"/>
      <c r="AH166" s="229"/>
      <c r="AI166" s="229"/>
    </row>
    <row r="167" spans="8:35" x14ac:dyDescent="0.25">
      <c r="H167" s="229"/>
      <c r="I167" s="229"/>
      <c r="J167" s="229"/>
      <c r="K167" s="229"/>
      <c r="L167" s="229" t="s">
        <v>336</v>
      </c>
      <c r="M167" s="230" t="s">
        <v>337</v>
      </c>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row>
    <row r="168" spans="8:35" x14ac:dyDescent="0.25">
      <c r="H168" s="229"/>
      <c r="I168" s="229"/>
      <c r="J168" s="229"/>
      <c r="K168" s="229"/>
      <c r="L168" s="229" t="s">
        <v>338</v>
      </c>
      <c r="M168" s="230" t="s">
        <v>339</v>
      </c>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row>
    <row r="169" spans="8:35" x14ac:dyDescent="0.25">
      <c r="H169" s="229"/>
      <c r="I169" s="229"/>
      <c r="J169" s="229"/>
      <c r="K169" s="229"/>
      <c r="L169" s="229" t="s">
        <v>340</v>
      </c>
      <c r="M169" s="230" t="s">
        <v>341</v>
      </c>
      <c r="N169" s="229"/>
      <c r="O169" s="229"/>
      <c r="P169" s="229"/>
      <c r="Q169" s="229"/>
      <c r="R169" s="229"/>
      <c r="S169" s="229"/>
      <c r="T169" s="229"/>
      <c r="U169" s="229"/>
      <c r="V169" s="229"/>
      <c r="W169" s="229"/>
      <c r="X169" s="229"/>
      <c r="Y169" s="229"/>
      <c r="Z169" s="229"/>
      <c r="AA169" s="229"/>
      <c r="AB169" s="229"/>
      <c r="AC169" s="229"/>
      <c r="AD169" s="229"/>
      <c r="AE169" s="229"/>
      <c r="AF169" s="229"/>
      <c r="AG169" s="229"/>
      <c r="AH169" s="229"/>
      <c r="AI169" s="229"/>
    </row>
    <row r="170" spans="8:35" x14ac:dyDescent="0.25">
      <c r="H170" s="229"/>
      <c r="I170" s="229"/>
      <c r="J170" s="229"/>
      <c r="K170" s="229"/>
      <c r="L170" s="229" t="s">
        <v>342</v>
      </c>
      <c r="M170" s="230" t="s">
        <v>343</v>
      </c>
      <c r="N170" s="229"/>
      <c r="O170" s="229"/>
      <c r="P170" s="229"/>
      <c r="Q170" s="229"/>
      <c r="R170" s="229"/>
      <c r="S170" s="229"/>
      <c r="T170" s="229"/>
      <c r="U170" s="229"/>
      <c r="V170" s="229"/>
      <c r="W170" s="229"/>
      <c r="X170" s="229"/>
      <c r="Y170" s="229"/>
      <c r="Z170" s="229"/>
      <c r="AA170" s="229"/>
      <c r="AB170" s="229"/>
      <c r="AC170" s="229"/>
      <c r="AD170" s="229"/>
      <c r="AE170" s="229"/>
      <c r="AF170" s="229"/>
      <c r="AG170" s="229"/>
      <c r="AH170" s="229"/>
      <c r="AI170" s="229"/>
    </row>
    <row r="171" spans="8:35" x14ac:dyDescent="0.25">
      <c r="H171" s="229"/>
      <c r="I171" s="229"/>
      <c r="J171" s="229"/>
      <c r="K171" s="229"/>
      <c r="L171" s="229" t="s">
        <v>344</v>
      </c>
      <c r="M171" s="230" t="s">
        <v>345</v>
      </c>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row>
    <row r="172" spans="8:35" x14ac:dyDescent="0.25">
      <c r="H172" s="229"/>
      <c r="I172" s="229"/>
      <c r="J172" s="229"/>
      <c r="K172" s="229"/>
      <c r="L172" s="229" t="s">
        <v>346</v>
      </c>
      <c r="M172" s="230" t="s">
        <v>347</v>
      </c>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row>
    <row r="173" spans="8:35" x14ac:dyDescent="0.25">
      <c r="H173" s="229"/>
      <c r="I173" s="229"/>
      <c r="J173" s="229"/>
      <c r="K173" s="229"/>
      <c r="L173" s="229" t="s">
        <v>348</v>
      </c>
      <c r="M173" s="230" t="s">
        <v>349</v>
      </c>
      <c r="N173" s="229"/>
      <c r="O173" s="229"/>
      <c r="P173" s="229"/>
      <c r="Q173" s="229"/>
      <c r="R173" s="229"/>
      <c r="S173" s="229"/>
      <c r="T173" s="229"/>
      <c r="U173" s="229"/>
      <c r="V173" s="229"/>
      <c r="W173" s="229"/>
      <c r="X173" s="229"/>
      <c r="Y173" s="229"/>
      <c r="Z173" s="229"/>
      <c r="AA173" s="229"/>
      <c r="AB173" s="229"/>
      <c r="AC173" s="229"/>
      <c r="AD173" s="229"/>
      <c r="AE173" s="229"/>
      <c r="AF173" s="229"/>
      <c r="AG173" s="229"/>
      <c r="AH173" s="229"/>
      <c r="AI173" s="229"/>
    </row>
    <row r="174" spans="8:35" x14ac:dyDescent="0.25">
      <c r="H174" s="229"/>
      <c r="I174" s="229"/>
      <c r="J174" s="229"/>
      <c r="K174" s="229"/>
      <c r="L174" s="229" t="s">
        <v>350</v>
      </c>
      <c r="M174" s="230" t="s">
        <v>351</v>
      </c>
      <c r="N174" s="229"/>
      <c r="O174" s="229"/>
      <c r="P174" s="229"/>
      <c r="Q174" s="229"/>
      <c r="R174" s="229"/>
      <c r="S174" s="229"/>
      <c r="T174" s="229"/>
      <c r="U174" s="229"/>
      <c r="V174" s="229"/>
      <c r="W174" s="229"/>
      <c r="X174" s="229"/>
      <c r="Y174" s="229"/>
      <c r="Z174" s="229"/>
      <c r="AA174" s="229"/>
      <c r="AB174" s="229"/>
      <c r="AC174" s="229"/>
      <c r="AD174" s="229"/>
      <c r="AE174" s="229"/>
      <c r="AF174" s="229"/>
      <c r="AG174" s="229"/>
      <c r="AH174" s="229"/>
      <c r="AI174" s="229"/>
    </row>
    <row r="175" spans="8:35" x14ac:dyDescent="0.25">
      <c r="H175" s="229"/>
      <c r="I175" s="229"/>
      <c r="J175" s="229"/>
      <c r="K175" s="229"/>
      <c r="L175" s="229" t="s">
        <v>352</v>
      </c>
      <c r="M175" s="230" t="s">
        <v>353</v>
      </c>
      <c r="N175" s="229"/>
      <c r="O175" s="229"/>
      <c r="P175" s="229"/>
      <c r="Q175" s="229"/>
      <c r="R175" s="229"/>
      <c r="S175" s="229"/>
      <c r="T175" s="229"/>
      <c r="U175" s="229"/>
      <c r="V175" s="229"/>
      <c r="W175" s="229"/>
      <c r="X175" s="229"/>
      <c r="Y175" s="229"/>
      <c r="Z175" s="229"/>
      <c r="AA175" s="229"/>
      <c r="AB175" s="229"/>
      <c r="AC175" s="229"/>
      <c r="AD175" s="229"/>
      <c r="AE175" s="229"/>
      <c r="AF175" s="229"/>
      <c r="AG175" s="229"/>
      <c r="AH175" s="229"/>
      <c r="AI175" s="229"/>
    </row>
    <row r="176" spans="8:35" x14ac:dyDescent="0.25">
      <c r="H176" s="229"/>
      <c r="I176" s="229"/>
      <c r="J176" s="229"/>
      <c r="K176" s="229"/>
      <c r="L176" s="229" t="s">
        <v>354</v>
      </c>
      <c r="M176" s="230" t="s">
        <v>355</v>
      </c>
      <c r="N176" s="229"/>
      <c r="O176" s="229"/>
      <c r="P176" s="229"/>
      <c r="Q176" s="229"/>
      <c r="R176" s="229"/>
      <c r="S176" s="229"/>
      <c r="T176" s="229"/>
      <c r="U176" s="229"/>
      <c r="V176" s="229"/>
      <c r="W176" s="229"/>
      <c r="X176" s="229"/>
      <c r="Y176" s="229"/>
      <c r="Z176" s="229"/>
      <c r="AA176" s="229"/>
      <c r="AB176" s="229"/>
      <c r="AC176" s="229"/>
      <c r="AD176" s="229"/>
      <c r="AE176" s="229"/>
      <c r="AF176" s="229"/>
      <c r="AG176" s="229"/>
      <c r="AH176" s="229"/>
      <c r="AI176" s="229"/>
    </row>
    <row r="177" spans="3:35" x14ac:dyDescent="0.25">
      <c r="H177" s="229"/>
      <c r="I177" s="229"/>
      <c r="J177" s="229"/>
      <c r="K177" s="229"/>
      <c r="L177" s="229" t="s">
        <v>356</v>
      </c>
      <c r="M177" s="230" t="s">
        <v>357</v>
      </c>
      <c r="N177" s="229"/>
      <c r="O177" s="229"/>
      <c r="P177" s="229"/>
      <c r="Q177" s="229"/>
      <c r="R177" s="229"/>
      <c r="S177" s="229"/>
      <c r="T177" s="229"/>
      <c r="U177" s="229"/>
      <c r="V177" s="229"/>
      <c r="W177" s="229"/>
      <c r="X177" s="229"/>
      <c r="Y177" s="229"/>
      <c r="Z177" s="229"/>
      <c r="AA177" s="229"/>
      <c r="AB177" s="229"/>
      <c r="AC177" s="229"/>
      <c r="AD177" s="229"/>
      <c r="AE177" s="229"/>
      <c r="AF177" s="229"/>
      <c r="AG177" s="229"/>
      <c r="AH177" s="229"/>
      <c r="AI177" s="229"/>
    </row>
    <row r="178" spans="3:35" x14ac:dyDescent="0.25">
      <c r="H178" s="229"/>
      <c r="I178" s="229"/>
      <c r="J178" s="229"/>
      <c r="K178" s="229"/>
      <c r="L178" s="229" t="s">
        <v>208</v>
      </c>
      <c r="M178" s="230" t="s">
        <v>358</v>
      </c>
      <c r="N178" s="229"/>
      <c r="O178" s="229"/>
      <c r="P178" s="229"/>
      <c r="Q178" s="229"/>
      <c r="R178" s="229"/>
      <c r="S178" s="229"/>
      <c r="T178" s="229"/>
      <c r="U178" s="229"/>
      <c r="V178" s="229"/>
      <c r="W178" s="229"/>
      <c r="X178" s="229"/>
      <c r="Y178" s="229"/>
      <c r="Z178" s="229"/>
      <c r="AA178" s="229"/>
      <c r="AB178" s="229"/>
      <c r="AC178" s="229"/>
      <c r="AD178" s="229"/>
      <c r="AE178" s="229"/>
      <c r="AF178" s="229"/>
      <c r="AG178" s="229"/>
      <c r="AH178" s="229"/>
      <c r="AI178" s="229"/>
    </row>
    <row r="179" spans="3:35" x14ac:dyDescent="0.25">
      <c r="H179" s="229"/>
      <c r="I179" s="229"/>
      <c r="J179" s="229"/>
      <c r="K179" s="229"/>
      <c r="L179" s="229" t="s">
        <v>359</v>
      </c>
      <c r="M179" s="230" t="s">
        <v>360</v>
      </c>
      <c r="N179" s="229"/>
      <c r="O179" s="229"/>
      <c r="P179" s="229"/>
      <c r="Q179" s="229"/>
      <c r="R179" s="229"/>
      <c r="S179" s="229"/>
      <c r="T179" s="229"/>
      <c r="U179" s="229"/>
      <c r="V179" s="229"/>
      <c r="W179" s="229"/>
      <c r="X179" s="229"/>
      <c r="Y179" s="229"/>
      <c r="Z179" s="229"/>
      <c r="AA179" s="229"/>
      <c r="AB179" s="229"/>
      <c r="AC179" s="229"/>
      <c r="AD179" s="229"/>
      <c r="AE179" s="229"/>
      <c r="AF179" s="229"/>
      <c r="AG179" s="229"/>
      <c r="AH179" s="229"/>
      <c r="AI179" s="229"/>
    </row>
    <row r="180" spans="3:35" x14ac:dyDescent="0.25">
      <c r="C180" s="229"/>
      <c r="H180" s="229"/>
      <c r="I180" s="229"/>
      <c r="J180" s="229"/>
      <c r="K180" s="229"/>
      <c r="L180" s="229" t="s">
        <v>361</v>
      </c>
      <c r="M180" s="230" t="s">
        <v>362</v>
      </c>
      <c r="N180" s="229"/>
      <c r="O180" s="229"/>
      <c r="P180" s="229"/>
      <c r="Q180" s="229"/>
      <c r="R180" s="229"/>
      <c r="S180" s="229"/>
      <c r="T180" s="229"/>
      <c r="U180" s="229"/>
      <c r="V180" s="229"/>
      <c r="W180" s="229"/>
      <c r="X180" s="229"/>
      <c r="Y180" s="229"/>
      <c r="Z180" s="229"/>
      <c r="AA180" s="229"/>
      <c r="AB180" s="229"/>
      <c r="AC180" s="229"/>
      <c r="AD180" s="229"/>
      <c r="AE180" s="229"/>
      <c r="AF180" s="229"/>
      <c r="AG180" s="229"/>
      <c r="AH180" s="229"/>
      <c r="AI180" s="229"/>
    </row>
    <row r="181" spans="3:35" x14ac:dyDescent="0.25">
      <c r="C181" s="229"/>
      <c r="H181" s="229"/>
      <c r="I181" s="229"/>
      <c r="J181" s="229"/>
      <c r="K181" s="229"/>
      <c r="L181" s="229" t="s">
        <v>363</v>
      </c>
      <c r="M181" s="230" t="s">
        <v>364</v>
      </c>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row>
    <row r="182" spans="3:35" x14ac:dyDescent="0.25">
      <c r="C182" s="229"/>
      <c r="H182" s="229"/>
      <c r="I182" s="229"/>
      <c r="J182" s="229"/>
      <c r="K182" s="229"/>
      <c r="L182" s="229"/>
      <c r="M182" s="230" t="s">
        <v>365</v>
      </c>
      <c r="N182" s="229"/>
      <c r="O182" s="229"/>
      <c r="P182" s="229"/>
      <c r="Q182" s="229"/>
      <c r="R182" s="229"/>
      <c r="S182" s="229"/>
      <c r="T182" s="229"/>
      <c r="U182" s="229"/>
      <c r="V182" s="229"/>
      <c r="W182" s="229"/>
      <c r="X182" s="229"/>
      <c r="Y182" s="229"/>
      <c r="Z182" s="229"/>
      <c r="AA182" s="229"/>
      <c r="AB182" s="229"/>
      <c r="AC182" s="229"/>
      <c r="AD182" s="229"/>
      <c r="AE182" s="229"/>
      <c r="AF182" s="229"/>
      <c r="AG182" s="229"/>
      <c r="AH182" s="229"/>
      <c r="AI182" s="229"/>
    </row>
    <row r="183" spans="3:35" x14ac:dyDescent="0.25">
      <c r="C183" s="229"/>
      <c r="H183" s="229"/>
      <c r="I183" s="229"/>
      <c r="J183" s="229"/>
      <c r="K183" s="229"/>
      <c r="L183" s="229"/>
      <c r="M183" s="230" t="s">
        <v>366</v>
      </c>
      <c r="N183" s="229"/>
      <c r="O183" s="229"/>
      <c r="P183" s="229"/>
      <c r="Q183" s="229"/>
      <c r="R183" s="229"/>
      <c r="S183" s="229"/>
      <c r="T183" s="229"/>
      <c r="U183" s="229"/>
      <c r="V183" s="229"/>
      <c r="W183" s="229"/>
      <c r="X183" s="229"/>
      <c r="Y183" s="229"/>
      <c r="Z183" s="229"/>
      <c r="AA183" s="229"/>
      <c r="AB183" s="229"/>
      <c r="AC183" s="229"/>
      <c r="AD183" s="229"/>
      <c r="AE183" s="229"/>
      <c r="AF183" s="229"/>
      <c r="AG183" s="229"/>
      <c r="AH183" s="229"/>
      <c r="AI183" s="229"/>
    </row>
    <row r="184" spans="3:35" x14ac:dyDescent="0.25">
      <c r="C184" s="229"/>
      <c r="H184" s="229"/>
      <c r="I184" s="229"/>
      <c r="J184" s="229"/>
      <c r="K184" s="229"/>
      <c r="L184" s="229"/>
      <c r="M184" s="230" t="s">
        <v>367</v>
      </c>
      <c r="N184" s="229"/>
      <c r="O184" s="229"/>
      <c r="P184" s="229"/>
      <c r="Q184" s="229"/>
      <c r="R184" s="229"/>
      <c r="S184" s="229"/>
      <c r="T184" s="229"/>
      <c r="U184" s="229"/>
      <c r="V184" s="229"/>
      <c r="W184" s="229"/>
      <c r="X184" s="229"/>
      <c r="Y184" s="229"/>
      <c r="Z184" s="229"/>
      <c r="AA184" s="229"/>
      <c r="AB184" s="229"/>
      <c r="AC184" s="229"/>
      <c r="AD184" s="229"/>
      <c r="AE184" s="229"/>
      <c r="AF184" s="229"/>
      <c r="AG184" s="229"/>
      <c r="AH184" s="229"/>
      <c r="AI184" s="229"/>
    </row>
    <row r="185" spans="3:35" x14ac:dyDescent="0.25">
      <c r="C185" s="229"/>
      <c r="H185" s="229"/>
      <c r="I185" s="229"/>
      <c r="J185" s="229"/>
      <c r="K185" s="229"/>
      <c r="L185" s="229"/>
      <c r="M185" s="230" t="s">
        <v>368</v>
      </c>
      <c r="N185" s="229"/>
      <c r="O185" s="229"/>
      <c r="P185" s="229"/>
      <c r="Q185" s="229"/>
      <c r="R185" s="229"/>
      <c r="S185" s="229"/>
      <c r="T185" s="229"/>
      <c r="U185" s="229"/>
      <c r="V185" s="229"/>
      <c r="W185" s="229"/>
      <c r="X185" s="229"/>
      <c r="Y185" s="229"/>
      <c r="Z185" s="229"/>
      <c r="AA185" s="229"/>
      <c r="AB185" s="229"/>
      <c r="AC185" s="229"/>
      <c r="AD185" s="229"/>
      <c r="AE185" s="229"/>
      <c r="AF185" s="229"/>
      <c r="AG185" s="229"/>
      <c r="AH185" s="229"/>
      <c r="AI185" s="229"/>
    </row>
    <row r="186" spans="3:35" x14ac:dyDescent="0.25">
      <c r="C186" s="229"/>
      <c r="H186" s="229"/>
      <c r="I186" s="229"/>
      <c r="J186" s="229"/>
      <c r="K186" s="229"/>
      <c r="L186" s="229"/>
      <c r="M186" s="230" t="s">
        <v>268</v>
      </c>
      <c r="N186" s="229"/>
      <c r="O186" s="229"/>
      <c r="P186" s="229"/>
      <c r="Q186" s="229"/>
      <c r="R186" s="229"/>
      <c r="S186" s="229"/>
      <c r="T186" s="229"/>
      <c r="U186" s="229"/>
      <c r="V186" s="229"/>
      <c r="W186" s="229"/>
      <c r="X186" s="229"/>
      <c r="Y186" s="229"/>
      <c r="Z186" s="229"/>
      <c r="AA186" s="229"/>
      <c r="AB186" s="229"/>
      <c r="AC186" s="229"/>
      <c r="AD186" s="229"/>
      <c r="AE186" s="229"/>
      <c r="AF186" s="229"/>
      <c r="AG186" s="229"/>
      <c r="AH186" s="229"/>
      <c r="AI186" s="229"/>
    </row>
    <row r="187" spans="3:35" x14ac:dyDescent="0.25">
      <c r="C187" s="229"/>
      <c r="H187" s="229"/>
      <c r="I187" s="229"/>
      <c r="J187" s="229"/>
      <c r="K187" s="229"/>
      <c r="L187" s="229"/>
      <c r="M187" s="230" t="s">
        <v>369</v>
      </c>
      <c r="N187" s="229"/>
      <c r="O187" s="229"/>
      <c r="P187" s="229"/>
      <c r="Q187" s="229"/>
      <c r="R187" s="229"/>
      <c r="S187" s="229"/>
      <c r="T187" s="229"/>
      <c r="U187" s="229"/>
      <c r="V187" s="229"/>
      <c r="W187" s="229"/>
      <c r="X187" s="229"/>
      <c r="Y187" s="229"/>
      <c r="Z187" s="229"/>
      <c r="AA187" s="229"/>
      <c r="AB187" s="229"/>
      <c r="AC187" s="229"/>
      <c r="AD187" s="229"/>
      <c r="AE187" s="229"/>
      <c r="AF187" s="229"/>
      <c r="AG187" s="229"/>
      <c r="AH187" s="229"/>
      <c r="AI187" s="229"/>
    </row>
    <row r="188" spans="3:35" x14ac:dyDescent="0.25">
      <c r="C188" s="229"/>
      <c r="H188" s="229"/>
      <c r="I188" s="229"/>
      <c r="J188" s="229"/>
      <c r="K188" s="229"/>
      <c r="L188" s="229"/>
      <c r="M188" s="230" t="s">
        <v>370</v>
      </c>
      <c r="N188" s="229"/>
      <c r="O188" s="229"/>
      <c r="P188" s="229"/>
      <c r="Q188" s="229"/>
      <c r="R188" s="229"/>
      <c r="S188" s="229"/>
      <c r="T188" s="229"/>
      <c r="U188" s="229"/>
      <c r="V188" s="229"/>
      <c r="W188" s="229"/>
      <c r="X188" s="229"/>
      <c r="Y188" s="229"/>
      <c r="Z188" s="229"/>
      <c r="AA188" s="229"/>
      <c r="AB188" s="229"/>
      <c r="AC188" s="229"/>
      <c r="AD188" s="229"/>
      <c r="AE188" s="229"/>
      <c r="AF188" s="229"/>
      <c r="AG188" s="229"/>
      <c r="AH188" s="229"/>
      <c r="AI188" s="229"/>
    </row>
    <row r="189" spans="3:35" x14ac:dyDescent="0.25">
      <c r="C189" s="229"/>
      <c r="H189" s="229"/>
      <c r="I189" s="229"/>
      <c r="J189" s="229"/>
      <c r="K189" s="229"/>
      <c r="L189" s="229"/>
      <c r="M189" s="230" t="s">
        <v>371</v>
      </c>
      <c r="N189" s="229"/>
      <c r="O189" s="229"/>
      <c r="P189" s="229"/>
      <c r="Q189" s="229"/>
      <c r="R189" s="229"/>
      <c r="S189" s="229"/>
      <c r="T189" s="229"/>
      <c r="U189" s="229"/>
      <c r="V189" s="229"/>
      <c r="W189" s="229"/>
      <c r="X189" s="229"/>
      <c r="Y189" s="229"/>
      <c r="Z189" s="229"/>
      <c r="AA189" s="229"/>
      <c r="AB189" s="229"/>
      <c r="AC189" s="229"/>
      <c r="AD189" s="229"/>
      <c r="AE189" s="229"/>
      <c r="AF189" s="229"/>
      <c r="AG189" s="229"/>
      <c r="AH189" s="229"/>
      <c r="AI189" s="229"/>
    </row>
    <row r="190" spans="3:35" x14ac:dyDescent="0.25">
      <c r="C190" s="229"/>
      <c r="H190" s="229"/>
      <c r="I190" s="229"/>
      <c r="J190" s="229"/>
      <c r="K190" s="229"/>
      <c r="L190" s="229"/>
      <c r="M190" s="230" t="s">
        <v>372</v>
      </c>
      <c r="N190" s="229"/>
      <c r="O190" s="229"/>
      <c r="P190" s="229"/>
      <c r="Q190" s="229"/>
      <c r="R190" s="229"/>
      <c r="S190" s="229"/>
      <c r="T190" s="229"/>
      <c r="U190" s="229"/>
      <c r="V190" s="229"/>
      <c r="W190" s="229"/>
      <c r="X190" s="229"/>
      <c r="Y190" s="229"/>
      <c r="Z190" s="229"/>
      <c r="AA190" s="229"/>
      <c r="AB190" s="229"/>
      <c r="AC190" s="229"/>
      <c r="AD190" s="229"/>
      <c r="AE190" s="229"/>
      <c r="AF190" s="229"/>
      <c r="AG190" s="229"/>
      <c r="AH190" s="229"/>
      <c r="AI190" s="229"/>
    </row>
    <row r="191" spans="3:35" x14ac:dyDescent="0.25">
      <c r="C191" s="229"/>
      <c r="H191" s="229"/>
      <c r="I191" s="229"/>
      <c r="J191" s="229"/>
      <c r="K191" s="229"/>
      <c r="L191" s="229"/>
      <c r="M191" s="230" t="s">
        <v>373</v>
      </c>
      <c r="N191" s="229"/>
      <c r="O191" s="229"/>
      <c r="P191" s="229"/>
      <c r="Q191" s="229"/>
      <c r="R191" s="229"/>
      <c r="S191" s="229"/>
      <c r="T191" s="229"/>
      <c r="U191" s="229"/>
      <c r="V191" s="229"/>
      <c r="W191" s="229"/>
      <c r="X191" s="229"/>
      <c r="Y191" s="229"/>
      <c r="Z191" s="229"/>
      <c r="AA191" s="229"/>
      <c r="AB191" s="229"/>
      <c r="AC191" s="229"/>
      <c r="AD191" s="229"/>
      <c r="AE191" s="229"/>
      <c r="AF191" s="229"/>
      <c r="AG191" s="229"/>
      <c r="AH191" s="229"/>
      <c r="AI191" s="229"/>
    </row>
    <row r="192" spans="3:35" x14ac:dyDescent="0.25">
      <c r="C192" s="229"/>
      <c r="H192" s="229"/>
      <c r="I192" s="229"/>
      <c r="J192" s="229"/>
      <c r="K192" s="229"/>
      <c r="L192" s="229"/>
      <c r="M192" s="230" t="s">
        <v>374</v>
      </c>
      <c r="N192" s="229"/>
      <c r="O192" s="229"/>
      <c r="P192" s="229"/>
      <c r="Q192" s="229"/>
      <c r="R192" s="229"/>
      <c r="S192" s="229"/>
      <c r="T192" s="229"/>
      <c r="U192" s="229"/>
      <c r="V192" s="229"/>
      <c r="W192" s="229"/>
      <c r="X192" s="229"/>
      <c r="Y192" s="229"/>
      <c r="Z192" s="229"/>
      <c r="AA192" s="229"/>
      <c r="AB192" s="229"/>
      <c r="AC192" s="229"/>
      <c r="AD192" s="229"/>
      <c r="AE192" s="229"/>
      <c r="AF192" s="229"/>
      <c r="AG192" s="229"/>
      <c r="AH192" s="229"/>
      <c r="AI192" s="229"/>
    </row>
    <row r="193" spans="3:35" x14ac:dyDescent="0.25">
      <c r="C193" s="229"/>
      <c r="H193" s="229"/>
      <c r="I193" s="229"/>
      <c r="J193" s="229"/>
      <c r="K193" s="229"/>
      <c r="L193" s="229"/>
      <c r="M193" s="230" t="s">
        <v>375</v>
      </c>
      <c r="N193" s="229"/>
      <c r="O193" s="229"/>
      <c r="P193" s="229"/>
      <c r="Q193" s="229"/>
      <c r="R193" s="229"/>
      <c r="S193" s="229"/>
      <c r="T193" s="229"/>
      <c r="U193" s="229"/>
      <c r="V193" s="229"/>
      <c r="W193" s="229"/>
      <c r="X193" s="229"/>
      <c r="Y193" s="229"/>
      <c r="Z193" s="229"/>
      <c r="AA193" s="229"/>
      <c r="AB193" s="229"/>
      <c r="AC193" s="229"/>
      <c r="AD193" s="229"/>
      <c r="AE193" s="229"/>
      <c r="AF193" s="229"/>
      <c r="AG193" s="229"/>
      <c r="AH193" s="229"/>
      <c r="AI193" s="229"/>
    </row>
    <row r="194" spans="3:35" x14ac:dyDescent="0.25">
      <c r="C194" s="229"/>
      <c r="H194" s="229"/>
      <c r="I194" s="229"/>
      <c r="J194" s="229"/>
      <c r="K194" s="229"/>
      <c r="L194" s="229"/>
      <c r="M194" s="230" t="s">
        <v>376</v>
      </c>
      <c r="N194" s="229"/>
      <c r="O194" s="229"/>
      <c r="P194" s="229"/>
      <c r="Q194" s="229"/>
      <c r="R194" s="229"/>
      <c r="S194" s="229"/>
      <c r="T194" s="229"/>
      <c r="U194" s="229"/>
      <c r="V194" s="229"/>
      <c r="W194" s="229"/>
      <c r="X194" s="229"/>
      <c r="Y194" s="229"/>
      <c r="Z194" s="229"/>
      <c r="AA194" s="229"/>
      <c r="AB194" s="229"/>
      <c r="AC194" s="229"/>
      <c r="AD194" s="229"/>
      <c r="AE194" s="229"/>
      <c r="AF194" s="229"/>
      <c r="AG194" s="229"/>
      <c r="AH194" s="229"/>
      <c r="AI194" s="229"/>
    </row>
    <row r="195" spans="3:35" x14ac:dyDescent="0.25">
      <c r="C195" s="229"/>
      <c r="H195" s="229"/>
      <c r="I195" s="229"/>
      <c r="J195" s="229"/>
      <c r="K195" s="229"/>
      <c r="L195" s="229"/>
      <c r="M195" s="230" t="s">
        <v>279</v>
      </c>
      <c r="N195" s="229"/>
      <c r="O195" s="229"/>
      <c r="P195" s="229"/>
      <c r="Q195" s="229"/>
      <c r="R195" s="229"/>
      <c r="S195" s="229"/>
      <c r="T195" s="229"/>
      <c r="U195" s="229"/>
      <c r="V195" s="229"/>
      <c r="W195" s="229"/>
      <c r="X195" s="229"/>
      <c r="Y195" s="229"/>
      <c r="Z195" s="229"/>
      <c r="AA195" s="229"/>
      <c r="AB195" s="229"/>
      <c r="AC195" s="229"/>
      <c r="AD195" s="229"/>
      <c r="AE195" s="229"/>
      <c r="AF195" s="229"/>
      <c r="AG195" s="229"/>
      <c r="AH195" s="229"/>
      <c r="AI195" s="229"/>
    </row>
    <row r="196" spans="3:35" x14ac:dyDescent="0.25">
      <c r="C196" s="229"/>
      <c r="H196" s="229"/>
      <c r="I196" s="229"/>
      <c r="J196" s="229"/>
      <c r="K196" s="229"/>
      <c r="L196" s="229"/>
      <c r="M196" s="230" t="s">
        <v>377</v>
      </c>
      <c r="N196" s="229"/>
      <c r="O196" s="229"/>
      <c r="P196" s="229"/>
      <c r="Q196" s="229"/>
      <c r="R196" s="229"/>
      <c r="S196" s="229"/>
      <c r="T196" s="229"/>
      <c r="U196" s="229"/>
      <c r="V196" s="229"/>
      <c r="W196" s="229"/>
      <c r="X196" s="229"/>
      <c r="Y196" s="229"/>
      <c r="Z196" s="229"/>
      <c r="AA196" s="229"/>
      <c r="AB196" s="229"/>
      <c r="AC196" s="229"/>
      <c r="AD196" s="229"/>
      <c r="AE196" s="229"/>
      <c r="AF196" s="229"/>
      <c r="AG196" s="229"/>
      <c r="AH196" s="229"/>
      <c r="AI196" s="229"/>
    </row>
    <row r="197" spans="3:35" x14ac:dyDescent="0.25">
      <c r="C197" s="229"/>
      <c r="H197" s="229"/>
      <c r="I197" s="229"/>
      <c r="J197" s="229"/>
      <c r="K197" s="229"/>
      <c r="L197" s="229"/>
      <c r="M197" s="230" t="s">
        <v>378</v>
      </c>
      <c r="N197" s="229"/>
      <c r="O197" s="229"/>
      <c r="P197" s="229"/>
      <c r="Q197" s="229"/>
      <c r="R197" s="229"/>
      <c r="S197" s="229"/>
      <c r="T197" s="229"/>
      <c r="U197" s="229"/>
      <c r="V197" s="229"/>
      <c r="W197" s="229"/>
      <c r="X197" s="229"/>
      <c r="Y197" s="229"/>
      <c r="Z197" s="229"/>
      <c r="AA197" s="229"/>
      <c r="AB197" s="229"/>
      <c r="AC197" s="229"/>
      <c r="AD197" s="229"/>
      <c r="AE197" s="229"/>
      <c r="AF197" s="229"/>
      <c r="AG197" s="229"/>
      <c r="AH197" s="229"/>
      <c r="AI197" s="229"/>
    </row>
    <row r="198" spans="3:35" x14ac:dyDescent="0.25">
      <c r="C198" s="229"/>
      <c r="H198" s="229"/>
      <c r="I198" s="229"/>
      <c r="J198" s="229"/>
      <c r="K198" s="229"/>
      <c r="L198" s="229"/>
      <c r="M198" s="230" t="s">
        <v>379</v>
      </c>
      <c r="N198" s="229"/>
      <c r="O198" s="229"/>
      <c r="P198" s="229"/>
      <c r="Q198" s="229"/>
      <c r="R198" s="229"/>
      <c r="S198" s="229"/>
      <c r="T198" s="229"/>
      <c r="U198" s="229"/>
      <c r="V198" s="229"/>
      <c r="W198" s="229"/>
      <c r="X198" s="229"/>
      <c r="Y198" s="229"/>
      <c r="Z198" s="229"/>
      <c r="AA198" s="229"/>
      <c r="AB198" s="229"/>
      <c r="AC198" s="229"/>
      <c r="AD198" s="229"/>
      <c r="AE198" s="229"/>
      <c r="AF198" s="229"/>
      <c r="AG198" s="229"/>
      <c r="AH198" s="229"/>
      <c r="AI198" s="229"/>
    </row>
    <row r="199" spans="3:35" x14ac:dyDescent="0.25">
      <c r="C199" s="229"/>
      <c r="H199" s="229"/>
      <c r="I199" s="229"/>
      <c r="J199" s="229"/>
      <c r="K199" s="229"/>
      <c r="L199" s="229"/>
      <c r="M199" s="230" t="s">
        <v>380</v>
      </c>
      <c r="N199" s="229"/>
      <c r="O199" s="229"/>
      <c r="P199" s="229"/>
      <c r="Q199" s="229"/>
      <c r="R199" s="229"/>
      <c r="S199" s="229"/>
      <c r="T199" s="229"/>
      <c r="U199" s="229"/>
      <c r="V199" s="229"/>
      <c r="W199" s="229"/>
      <c r="X199" s="229"/>
      <c r="Y199" s="229"/>
      <c r="Z199" s="229"/>
      <c r="AA199" s="229"/>
      <c r="AB199" s="229"/>
      <c r="AC199" s="229"/>
      <c r="AD199" s="229"/>
      <c r="AE199" s="229"/>
      <c r="AF199" s="229"/>
      <c r="AG199" s="229"/>
      <c r="AH199" s="229"/>
      <c r="AI199" s="229"/>
    </row>
    <row r="200" spans="3:35" x14ac:dyDescent="0.25">
      <c r="C200" s="229"/>
      <c r="H200" s="229"/>
      <c r="I200" s="229"/>
      <c r="J200" s="229"/>
      <c r="K200" s="229"/>
      <c r="L200" s="229"/>
      <c r="M200" s="230" t="s">
        <v>381</v>
      </c>
      <c r="N200" s="229"/>
      <c r="O200" s="229"/>
      <c r="P200" s="229"/>
      <c r="Q200" s="229"/>
      <c r="R200" s="229"/>
      <c r="S200" s="229"/>
      <c r="T200" s="229"/>
      <c r="U200" s="229"/>
      <c r="V200" s="229"/>
      <c r="W200" s="229"/>
      <c r="X200" s="229"/>
      <c r="Y200" s="229"/>
      <c r="Z200" s="229"/>
      <c r="AA200" s="229"/>
      <c r="AB200" s="229"/>
      <c r="AC200" s="229"/>
      <c r="AD200" s="229"/>
      <c r="AE200" s="229"/>
      <c r="AF200" s="229"/>
      <c r="AG200" s="229"/>
      <c r="AH200" s="229"/>
      <c r="AI200" s="229"/>
    </row>
    <row r="201" spans="3:35" x14ac:dyDescent="0.25">
      <c r="C201" s="229"/>
      <c r="H201" s="229"/>
      <c r="I201" s="229"/>
      <c r="J201" s="229"/>
      <c r="K201" s="229"/>
      <c r="L201" s="229"/>
      <c r="M201" s="230" t="s">
        <v>382</v>
      </c>
      <c r="N201" s="229"/>
      <c r="O201" s="229"/>
      <c r="P201" s="229"/>
      <c r="Q201" s="229"/>
      <c r="R201" s="229"/>
      <c r="S201" s="229"/>
      <c r="T201" s="229"/>
      <c r="U201" s="229"/>
      <c r="V201" s="229"/>
      <c r="W201" s="229"/>
      <c r="X201" s="229"/>
      <c r="Y201" s="229"/>
      <c r="Z201" s="229"/>
      <c r="AA201" s="229"/>
      <c r="AB201" s="229"/>
      <c r="AC201" s="229"/>
      <c r="AD201" s="229"/>
      <c r="AE201" s="229"/>
      <c r="AF201" s="229"/>
      <c r="AG201" s="229"/>
      <c r="AH201" s="229"/>
      <c r="AI201" s="229"/>
    </row>
    <row r="202" spans="3:35" x14ac:dyDescent="0.25">
      <c r="C202" s="229"/>
      <c r="H202" s="229"/>
      <c r="I202" s="229"/>
      <c r="J202" s="229"/>
      <c r="K202" s="229"/>
      <c r="L202" s="229"/>
      <c r="M202" s="230" t="s">
        <v>383</v>
      </c>
      <c r="N202" s="229"/>
      <c r="O202" s="229"/>
      <c r="P202" s="229"/>
      <c r="Q202" s="229"/>
      <c r="R202" s="229"/>
      <c r="S202" s="229"/>
      <c r="T202" s="229"/>
      <c r="U202" s="229"/>
      <c r="V202" s="229"/>
      <c r="W202" s="229"/>
      <c r="X202" s="229"/>
      <c r="Y202" s="229"/>
      <c r="Z202" s="229"/>
      <c r="AA202" s="229"/>
      <c r="AB202" s="229"/>
      <c r="AC202" s="229"/>
      <c r="AD202" s="229"/>
      <c r="AE202" s="229"/>
      <c r="AF202" s="229"/>
      <c r="AG202" s="229"/>
      <c r="AH202" s="229"/>
      <c r="AI202" s="229"/>
    </row>
    <row r="203" spans="3:35" x14ac:dyDescent="0.25">
      <c r="C203" s="229"/>
      <c r="H203" s="229"/>
      <c r="I203" s="229"/>
      <c r="J203" s="229"/>
      <c r="K203" s="229"/>
      <c r="L203" s="229"/>
      <c r="M203" s="230" t="s">
        <v>287</v>
      </c>
      <c r="N203" s="229"/>
      <c r="O203" s="229"/>
      <c r="P203" s="229"/>
      <c r="Q203" s="229"/>
      <c r="R203" s="229"/>
      <c r="S203" s="229"/>
      <c r="T203" s="229"/>
      <c r="U203" s="229"/>
      <c r="V203" s="229"/>
      <c r="W203" s="229"/>
      <c r="X203" s="229"/>
      <c r="Y203" s="229"/>
      <c r="Z203" s="229"/>
      <c r="AA203" s="229"/>
      <c r="AB203" s="229"/>
      <c r="AC203" s="229"/>
      <c r="AD203" s="229"/>
      <c r="AE203" s="229"/>
      <c r="AF203" s="229"/>
      <c r="AG203" s="229"/>
      <c r="AH203" s="229"/>
      <c r="AI203" s="229"/>
    </row>
    <row r="204" spans="3:35" x14ac:dyDescent="0.25">
      <c r="C204" s="229"/>
      <c r="H204" s="229"/>
      <c r="I204" s="229"/>
      <c r="J204" s="229"/>
      <c r="K204" s="229"/>
      <c r="L204" s="229"/>
      <c r="M204" s="230" t="s">
        <v>384</v>
      </c>
      <c r="N204" s="229"/>
      <c r="O204" s="229"/>
      <c r="P204" s="229"/>
      <c r="Q204" s="229"/>
      <c r="R204" s="229"/>
      <c r="S204" s="229"/>
      <c r="T204" s="229"/>
      <c r="U204" s="229"/>
      <c r="V204" s="229"/>
      <c r="W204" s="229"/>
      <c r="X204" s="229"/>
      <c r="Y204" s="229"/>
      <c r="Z204" s="229"/>
      <c r="AA204" s="229"/>
      <c r="AB204" s="229"/>
      <c r="AC204" s="229"/>
      <c r="AD204" s="229"/>
      <c r="AE204" s="229"/>
      <c r="AF204" s="229"/>
      <c r="AG204" s="229"/>
      <c r="AH204" s="229"/>
      <c r="AI204" s="229"/>
    </row>
    <row r="205" spans="3:35" x14ac:dyDescent="0.25">
      <c r="C205" s="229"/>
      <c r="H205" s="229"/>
      <c r="I205" s="229"/>
      <c r="J205" s="229"/>
      <c r="K205" s="229"/>
      <c r="L205" s="229"/>
      <c r="M205" s="230" t="s">
        <v>385</v>
      </c>
      <c r="N205" s="229"/>
      <c r="O205" s="229"/>
      <c r="P205" s="229"/>
      <c r="Q205" s="229"/>
      <c r="R205" s="229"/>
      <c r="S205" s="229"/>
      <c r="T205" s="229"/>
      <c r="U205" s="229"/>
      <c r="V205" s="229"/>
      <c r="W205" s="229"/>
      <c r="X205" s="229"/>
      <c r="Y205" s="229"/>
      <c r="Z205" s="229"/>
      <c r="AA205" s="229"/>
      <c r="AB205" s="229"/>
      <c r="AC205" s="229"/>
      <c r="AD205" s="229"/>
      <c r="AE205" s="229"/>
      <c r="AF205" s="229"/>
      <c r="AG205" s="229"/>
      <c r="AH205" s="229"/>
      <c r="AI205" s="229"/>
    </row>
    <row r="206" spans="3:35" x14ac:dyDescent="0.25">
      <c r="C206" s="229"/>
      <c r="H206" s="229"/>
      <c r="I206" s="229"/>
      <c r="J206" s="229"/>
      <c r="K206" s="229"/>
      <c r="L206" s="229"/>
      <c r="M206" s="230" t="s">
        <v>386</v>
      </c>
      <c r="N206" s="229"/>
      <c r="O206" s="229"/>
      <c r="P206" s="229"/>
      <c r="Q206" s="229"/>
      <c r="R206" s="229"/>
      <c r="S206" s="229"/>
      <c r="T206" s="229"/>
      <c r="U206" s="229"/>
      <c r="V206" s="229"/>
      <c r="W206" s="229"/>
      <c r="X206" s="229"/>
      <c r="Y206" s="229"/>
      <c r="Z206" s="229"/>
      <c r="AA206" s="229"/>
      <c r="AB206" s="229"/>
      <c r="AC206" s="229"/>
      <c r="AD206" s="229"/>
      <c r="AE206" s="229"/>
      <c r="AF206" s="229"/>
      <c r="AG206" s="229"/>
      <c r="AH206" s="229"/>
      <c r="AI206" s="229"/>
    </row>
    <row r="207" spans="3:35" x14ac:dyDescent="0.25">
      <c r="C207" s="229"/>
      <c r="H207" s="229"/>
      <c r="I207" s="229"/>
      <c r="J207" s="229"/>
      <c r="K207" s="229"/>
      <c r="L207" s="229"/>
      <c r="M207" s="230" t="s">
        <v>387</v>
      </c>
      <c r="N207" s="229"/>
      <c r="O207" s="229"/>
      <c r="P207" s="229"/>
      <c r="Q207" s="229"/>
      <c r="R207" s="229"/>
      <c r="S207" s="229"/>
      <c r="T207" s="229"/>
      <c r="U207" s="229"/>
      <c r="V207" s="229"/>
      <c r="W207" s="229"/>
      <c r="X207" s="229"/>
      <c r="Y207" s="229"/>
      <c r="Z207" s="229"/>
      <c r="AA207" s="229"/>
      <c r="AB207" s="229"/>
      <c r="AC207" s="229"/>
      <c r="AD207" s="229"/>
      <c r="AE207" s="229"/>
      <c r="AF207" s="229"/>
      <c r="AG207" s="229"/>
      <c r="AH207" s="229"/>
      <c r="AI207" s="229"/>
    </row>
    <row r="208" spans="3:35" x14ac:dyDescent="0.25">
      <c r="C208" s="229"/>
      <c r="H208" s="229"/>
      <c r="I208" s="229"/>
      <c r="J208" s="229"/>
      <c r="K208" s="229"/>
      <c r="L208" s="229"/>
      <c r="M208" s="230" t="s">
        <v>388</v>
      </c>
      <c r="N208" s="229"/>
      <c r="O208" s="229"/>
      <c r="P208" s="229"/>
      <c r="Q208" s="229"/>
      <c r="R208" s="229"/>
      <c r="S208" s="229"/>
      <c r="T208" s="229"/>
      <c r="U208" s="229"/>
      <c r="V208" s="229"/>
      <c r="W208" s="229"/>
      <c r="X208" s="229"/>
      <c r="Y208" s="229"/>
      <c r="Z208" s="229"/>
      <c r="AA208" s="229"/>
      <c r="AB208" s="229"/>
      <c r="AC208" s="229"/>
      <c r="AD208" s="229"/>
      <c r="AE208" s="229"/>
      <c r="AF208" s="229"/>
      <c r="AG208" s="229"/>
      <c r="AH208" s="229"/>
      <c r="AI208" s="229"/>
    </row>
    <row r="209" spans="3:35" x14ac:dyDescent="0.25">
      <c r="C209" s="229"/>
      <c r="H209" s="229"/>
      <c r="I209" s="229"/>
      <c r="J209" s="229"/>
      <c r="K209" s="229"/>
      <c r="L209" s="229"/>
      <c r="M209" s="230" t="s">
        <v>389</v>
      </c>
      <c r="N209" s="229"/>
      <c r="O209" s="229"/>
      <c r="P209" s="229"/>
      <c r="Q209" s="229"/>
      <c r="R209" s="229"/>
      <c r="S209" s="229"/>
      <c r="T209" s="229"/>
      <c r="U209" s="229"/>
      <c r="V209" s="229"/>
      <c r="W209" s="229"/>
      <c r="X209" s="229"/>
      <c r="Y209" s="229"/>
      <c r="Z209" s="229"/>
      <c r="AA209" s="229"/>
      <c r="AB209" s="229"/>
      <c r="AC209" s="229"/>
      <c r="AD209" s="229"/>
      <c r="AE209" s="229"/>
      <c r="AF209" s="229"/>
      <c r="AG209" s="229"/>
      <c r="AH209" s="229"/>
      <c r="AI209" s="229"/>
    </row>
    <row r="210" spans="3:35" x14ac:dyDescent="0.25">
      <c r="C210" s="229"/>
      <c r="H210" s="229"/>
      <c r="I210" s="229"/>
      <c r="J210" s="229"/>
      <c r="K210" s="229"/>
      <c r="L210" s="229"/>
      <c r="M210" s="230" t="s">
        <v>390</v>
      </c>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row>
    <row r="211" spans="3:35" x14ac:dyDescent="0.25">
      <c r="C211" s="229"/>
      <c r="H211" s="229"/>
      <c r="I211" s="229"/>
      <c r="J211" s="229"/>
      <c r="K211" s="229"/>
      <c r="L211" s="229"/>
      <c r="M211" s="230" t="s">
        <v>391</v>
      </c>
      <c r="N211" s="229"/>
      <c r="O211" s="229"/>
      <c r="P211" s="229"/>
      <c r="Q211" s="229"/>
      <c r="R211" s="229"/>
      <c r="S211" s="229"/>
      <c r="T211" s="229"/>
      <c r="U211" s="229"/>
      <c r="V211" s="229"/>
      <c r="W211" s="229"/>
      <c r="X211" s="229"/>
      <c r="Y211" s="229"/>
      <c r="Z211" s="229"/>
      <c r="AA211" s="229"/>
      <c r="AB211" s="229"/>
      <c r="AC211" s="229"/>
      <c r="AD211" s="229"/>
      <c r="AE211" s="229"/>
      <c r="AF211" s="229"/>
      <c r="AG211" s="229"/>
      <c r="AH211" s="229"/>
      <c r="AI211" s="229"/>
    </row>
    <row r="212" spans="3:35" x14ac:dyDescent="0.25">
      <c r="C212" s="229"/>
      <c r="H212" s="229"/>
      <c r="I212" s="229"/>
      <c r="J212" s="229"/>
      <c r="K212" s="229"/>
      <c r="L212" s="229"/>
      <c r="M212" s="230" t="s">
        <v>392</v>
      </c>
      <c r="N212" s="229"/>
      <c r="O212" s="229"/>
      <c r="P212" s="229"/>
      <c r="Q212" s="229"/>
      <c r="R212" s="229"/>
      <c r="S212" s="229"/>
      <c r="T212" s="229"/>
      <c r="U212" s="229"/>
      <c r="V212" s="229"/>
      <c r="W212" s="229"/>
      <c r="X212" s="229"/>
      <c r="Y212" s="229"/>
      <c r="Z212" s="229"/>
      <c r="AA212" s="229"/>
      <c r="AB212" s="229"/>
      <c r="AC212" s="229"/>
      <c r="AD212" s="229"/>
      <c r="AE212" s="229"/>
      <c r="AF212" s="229"/>
      <c r="AG212" s="229"/>
      <c r="AH212" s="229"/>
      <c r="AI212" s="229"/>
    </row>
    <row r="213" spans="3:35" x14ac:dyDescent="0.25">
      <c r="C213" s="229"/>
      <c r="H213" s="229"/>
      <c r="I213" s="229"/>
      <c r="J213" s="229"/>
      <c r="K213" s="229"/>
      <c r="L213" s="229"/>
      <c r="M213" s="230" t="s">
        <v>393</v>
      </c>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row>
    <row r="214" spans="3:35" x14ac:dyDescent="0.25">
      <c r="C214" s="229"/>
      <c r="H214" s="229"/>
      <c r="I214" s="229"/>
      <c r="J214" s="229"/>
      <c r="K214" s="229"/>
      <c r="L214" s="229"/>
      <c r="M214" s="230" t="s">
        <v>394</v>
      </c>
      <c r="N214" s="229"/>
      <c r="O214" s="229"/>
      <c r="P214" s="229"/>
      <c r="Q214" s="229"/>
      <c r="R214" s="229"/>
      <c r="S214" s="229"/>
      <c r="T214" s="229"/>
      <c r="U214" s="229"/>
      <c r="V214" s="229"/>
      <c r="W214" s="229"/>
      <c r="X214" s="229"/>
      <c r="Y214" s="229"/>
      <c r="Z214" s="229"/>
      <c r="AA214" s="229"/>
      <c r="AB214" s="229"/>
      <c r="AC214" s="229"/>
      <c r="AD214" s="229"/>
      <c r="AE214" s="229"/>
      <c r="AF214" s="229"/>
      <c r="AG214" s="229"/>
      <c r="AH214" s="229"/>
      <c r="AI214" s="229"/>
    </row>
    <row r="215" spans="3:35" x14ac:dyDescent="0.25">
      <c r="C215" s="229"/>
      <c r="H215" s="229"/>
      <c r="I215" s="229"/>
      <c r="J215" s="229"/>
      <c r="K215" s="229"/>
      <c r="L215" s="229"/>
      <c r="M215" s="230" t="s">
        <v>395</v>
      </c>
      <c r="N215" s="229"/>
      <c r="O215" s="229"/>
      <c r="P215" s="229"/>
      <c r="Q215" s="229"/>
      <c r="R215" s="229"/>
      <c r="S215" s="229"/>
      <c r="T215" s="229"/>
      <c r="U215" s="229"/>
      <c r="V215" s="229"/>
      <c r="W215" s="229"/>
      <c r="X215" s="229"/>
      <c r="Y215" s="229"/>
      <c r="Z215" s="229"/>
      <c r="AA215" s="229"/>
      <c r="AB215" s="229"/>
      <c r="AC215" s="229"/>
      <c r="AD215" s="229"/>
      <c r="AE215" s="229"/>
      <c r="AF215" s="229"/>
      <c r="AG215" s="229"/>
      <c r="AH215" s="229"/>
      <c r="AI215" s="229"/>
    </row>
    <row r="216" spans="3:35" x14ac:dyDescent="0.25">
      <c r="C216" s="229"/>
      <c r="H216" s="229"/>
      <c r="I216" s="229"/>
      <c r="J216" s="229"/>
      <c r="K216" s="229"/>
      <c r="L216" s="229"/>
      <c r="M216" s="230" t="s">
        <v>396</v>
      </c>
      <c r="N216" s="229"/>
      <c r="O216" s="229"/>
      <c r="P216" s="229"/>
      <c r="Q216" s="229"/>
      <c r="R216" s="229"/>
      <c r="S216" s="229"/>
      <c r="T216" s="229"/>
      <c r="U216" s="229"/>
      <c r="V216" s="229"/>
      <c r="W216" s="229"/>
      <c r="X216" s="229"/>
      <c r="Y216" s="229"/>
      <c r="Z216" s="229"/>
      <c r="AA216" s="229"/>
      <c r="AB216" s="229"/>
      <c r="AC216" s="229"/>
      <c r="AD216" s="229"/>
      <c r="AE216" s="229"/>
      <c r="AF216" s="229"/>
      <c r="AG216" s="229"/>
      <c r="AH216" s="229"/>
      <c r="AI216" s="229"/>
    </row>
    <row r="217" spans="3:35" x14ac:dyDescent="0.25">
      <c r="C217" s="229"/>
      <c r="H217" s="229"/>
      <c r="I217" s="229"/>
      <c r="J217" s="229"/>
      <c r="K217" s="229"/>
      <c r="L217" s="229"/>
      <c r="M217" s="230" t="s">
        <v>397</v>
      </c>
      <c r="N217" s="229"/>
      <c r="O217" s="229"/>
      <c r="P217" s="229"/>
      <c r="Q217" s="229"/>
      <c r="R217" s="229"/>
      <c r="S217" s="229"/>
      <c r="T217" s="229"/>
      <c r="U217" s="229"/>
      <c r="V217" s="229"/>
      <c r="W217" s="229"/>
      <c r="X217" s="229"/>
      <c r="Y217" s="229"/>
      <c r="Z217" s="229"/>
      <c r="AA217" s="229"/>
      <c r="AB217" s="229"/>
      <c r="AC217" s="229"/>
      <c r="AD217" s="229"/>
      <c r="AE217" s="229"/>
      <c r="AF217" s="229"/>
      <c r="AG217" s="229"/>
      <c r="AH217" s="229"/>
      <c r="AI217" s="229"/>
    </row>
    <row r="218" spans="3:35" x14ac:dyDescent="0.25">
      <c r="C218" s="229"/>
      <c r="H218" s="229"/>
      <c r="I218" s="229"/>
      <c r="J218" s="229"/>
      <c r="K218" s="229"/>
      <c r="L218" s="229"/>
      <c r="M218" s="230" t="s">
        <v>398</v>
      </c>
      <c r="N218" s="229"/>
      <c r="O218" s="229"/>
      <c r="P218" s="229"/>
      <c r="Q218" s="229"/>
      <c r="R218" s="229"/>
      <c r="S218" s="229"/>
      <c r="T218" s="229"/>
      <c r="U218" s="229"/>
      <c r="V218" s="229"/>
      <c r="W218" s="229"/>
      <c r="X218" s="229"/>
      <c r="Y218" s="229"/>
      <c r="Z218" s="229"/>
      <c r="AA218" s="229"/>
      <c r="AB218" s="229"/>
      <c r="AC218" s="229"/>
      <c r="AD218" s="229"/>
      <c r="AE218" s="229"/>
      <c r="AF218" s="229"/>
      <c r="AG218" s="229"/>
      <c r="AH218" s="229"/>
      <c r="AI218" s="229"/>
    </row>
    <row r="219" spans="3:35" x14ac:dyDescent="0.25">
      <c r="C219" s="229"/>
      <c r="H219" s="229"/>
      <c r="I219" s="229"/>
      <c r="J219" s="229"/>
      <c r="K219" s="229"/>
      <c r="L219" s="229"/>
      <c r="M219" s="230" t="s">
        <v>399</v>
      </c>
      <c r="N219" s="229"/>
      <c r="O219" s="229"/>
      <c r="P219" s="229"/>
      <c r="Q219" s="229"/>
      <c r="R219" s="229"/>
      <c r="S219" s="229"/>
      <c r="T219" s="229"/>
      <c r="U219" s="229"/>
      <c r="V219" s="229"/>
      <c r="W219" s="229"/>
      <c r="X219" s="229"/>
      <c r="Y219" s="229"/>
      <c r="Z219" s="229"/>
      <c r="AA219" s="229"/>
      <c r="AB219" s="229"/>
      <c r="AC219" s="229"/>
      <c r="AD219" s="229"/>
      <c r="AE219" s="229"/>
      <c r="AF219" s="229"/>
      <c r="AG219" s="229"/>
      <c r="AH219" s="229"/>
      <c r="AI219" s="229"/>
    </row>
    <row r="220" spans="3:35" x14ac:dyDescent="0.25">
      <c r="C220" s="229"/>
      <c r="H220" s="229"/>
      <c r="I220" s="229"/>
      <c r="J220" s="229"/>
      <c r="K220" s="229"/>
      <c r="L220" s="229"/>
      <c r="M220" s="230" t="s">
        <v>400</v>
      </c>
      <c r="N220" s="229"/>
      <c r="O220" s="229"/>
      <c r="P220" s="229"/>
      <c r="Q220" s="229"/>
      <c r="R220" s="229"/>
      <c r="S220" s="229"/>
      <c r="T220" s="229"/>
      <c r="U220" s="229"/>
      <c r="V220" s="229"/>
      <c r="W220" s="229"/>
      <c r="X220" s="229"/>
      <c r="Y220" s="229"/>
      <c r="Z220" s="229"/>
      <c r="AA220" s="229"/>
      <c r="AB220" s="229"/>
      <c r="AC220" s="229"/>
      <c r="AD220" s="229"/>
      <c r="AE220" s="229"/>
      <c r="AF220" s="229"/>
      <c r="AG220" s="229"/>
      <c r="AH220" s="229"/>
      <c r="AI220" s="229"/>
    </row>
    <row r="221" spans="3:35" x14ac:dyDescent="0.25">
      <c r="C221" s="229"/>
      <c r="H221" s="229"/>
      <c r="I221" s="229"/>
      <c r="J221" s="229"/>
      <c r="K221" s="229"/>
      <c r="L221" s="229"/>
      <c r="M221" s="230" t="s">
        <v>401</v>
      </c>
      <c r="N221" s="229"/>
      <c r="O221" s="229"/>
      <c r="P221" s="229"/>
      <c r="Q221" s="229"/>
      <c r="R221" s="229"/>
      <c r="S221" s="229"/>
      <c r="T221" s="229"/>
      <c r="U221" s="229"/>
      <c r="V221" s="229"/>
      <c r="W221" s="229"/>
      <c r="X221" s="229"/>
      <c r="Y221" s="229"/>
      <c r="Z221" s="229"/>
      <c r="AA221" s="229"/>
      <c r="AB221" s="229"/>
      <c r="AC221" s="229"/>
      <c r="AD221" s="229"/>
      <c r="AE221" s="229"/>
      <c r="AF221" s="229"/>
      <c r="AG221" s="229"/>
      <c r="AH221" s="229"/>
      <c r="AI221" s="229"/>
    </row>
    <row r="222" spans="3:35" x14ac:dyDescent="0.25">
      <c r="C222" s="229"/>
      <c r="H222" s="229"/>
      <c r="I222" s="229"/>
      <c r="J222" s="229"/>
      <c r="K222" s="229"/>
      <c r="L222" s="229"/>
      <c r="M222" s="230" t="s">
        <v>402</v>
      </c>
      <c r="N222" s="229"/>
      <c r="O222" s="229"/>
      <c r="P222" s="229"/>
      <c r="Q222" s="229"/>
      <c r="R222" s="229"/>
      <c r="S222" s="229"/>
      <c r="T222" s="229"/>
      <c r="U222" s="229"/>
      <c r="V222" s="229"/>
      <c r="W222" s="229"/>
      <c r="X222" s="229"/>
      <c r="Y222" s="229"/>
      <c r="Z222" s="229"/>
      <c r="AA222" s="229"/>
      <c r="AB222" s="229"/>
      <c r="AC222" s="229"/>
      <c r="AD222" s="229"/>
      <c r="AE222" s="229"/>
      <c r="AF222" s="229"/>
      <c r="AG222" s="229"/>
      <c r="AH222" s="229"/>
      <c r="AI222" s="229"/>
    </row>
    <row r="223" spans="3:35" x14ac:dyDescent="0.25">
      <c r="C223" s="229"/>
      <c r="H223" s="229"/>
      <c r="I223" s="229"/>
      <c r="J223" s="229"/>
      <c r="K223" s="229"/>
      <c r="L223" s="229"/>
      <c r="M223" s="230" t="s">
        <v>403</v>
      </c>
      <c r="N223" s="229"/>
      <c r="O223" s="229"/>
      <c r="P223" s="229"/>
      <c r="Q223" s="229"/>
      <c r="R223" s="229"/>
      <c r="S223" s="229"/>
      <c r="T223" s="229"/>
      <c r="U223" s="229"/>
      <c r="V223" s="229"/>
      <c r="W223" s="229"/>
      <c r="X223" s="229"/>
      <c r="Y223" s="229"/>
      <c r="Z223" s="229"/>
      <c r="AA223" s="229"/>
      <c r="AB223" s="229"/>
      <c r="AC223" s="229"/>
      <c r="AD223" s="229"/>
      <c r="AE223" s="229"/>
      <c r="AF223" s="229"/>
      <c r="AG223" s="229"/>
      <c r="AH223" s="229"/>
      <c r="AI223" s="229"/>
    </row>
    <row r="224" spans="3:35" x14ac:dyDescent="0.25">
      <c r="C224" s="229"/>
      <c r="H224" s="229"/>
      <c r="I224" s="229"/>
      <c r="J224" s="229"/>
      <c r="K224" s="229"/>
      <c r="L224" s="229"/>
      <c r="M224" s="230" t="s">
        <v>404</v>
      </c>
      <c r="N224" s="229"/>
      <c r="O224" s="229"/>
      <c r="P224" s="229"/>
      <c r="Q224" s="229"/>
      <c r="R224" s="229"/>
      <c r="S224" s="229"/>
      <c r="T224" s="229"/>
      <c r="U224" s="229"/>
      <c r="V224" s="229"/>
      <c r="W224" s="229"/>
      <c r="X224" s="229"/>
      <c r="Y224" s="229"/>
      <c r="Z224" s="229"/>
      <c r="AA224" s="229"/>
      <c r="AB224" s="229"/>
      <c r="AC224" s="229"/>
      <c r="AD224" s="229"/>
      <c r="AE224" s="229"/>
      <c r="AF224" s="229"/>
      <c r="AG224" s="229"/>
      <c r="AH224" s="229"/>
      <c r="AI224" s="229"/>
    </row>
    <row r="225" spans="3:35" x14ac:dyDescent="0.25">
      <c r="C225" s="229"/>
      <c r="H225" s="229"/>
      <c r="I225" s="229"/>
      <c r="J225" s="229"/>
      <c r="K225" s="229"/>
      <c r="L225" s="229"/>
      <c r="M225" s="230" t="s">
        <v>405</v>
      </c>
      <c r="N225" s="229"/>
      <c r="O225" s="229"/>
      <c r="P225" s="229"/>
      <c r="Q225" s="229"/>
      <c r="R225" s="229"/>
      <c r="S225" s="229"/>
      <c r="T225" s="229"/>
      <c r="U225" s="229"/>
      <c r="V225" s="229"/>
      <c r="W225" s="229"/>
      <c r="X225" s="229"/>
      <c r="Y225" s="229"/>
      <c r="Z225" s="229"/>
      <c r="AA225" s="229"/>
      <c r="AB225" s="229"/>
      <c r="AC225" s="229"/>
      <c r="AD225" s="229"/>
      <c r="AE225" s="229"/>
      <c r="AF225" s="229"/>
      <c r="AG225" s="229"/>
      <c r="AH225" s="229"/>
      <c r="AI225" s="229"/>
    </row>
    <row r="226" spans="3:35" x14ac:dyDescent="0.25">
      <c r="C226" s="229"/>
      <c r="H226" s="229"/>
      <c r="I226" s="229"/>
      <c r="J226" s="229"/>
      <c r="K226" s="229"/>
      <c r="L226" s="229"/>
      <c r="M226" s="230" t="s">
        <v>406</v>
      </c>
      <c r="N226" s="229"/>
      <c r="O226" s="229"/>
      <c r="P226" s="229"/>
      <c r="Q226" s="229"/>
      <c r="R226" s="229"/>
      <c r="S226" s="229"/>
      <c r="T226" s="229"/>
      <c r="U226" s="229"/>
      <c r="V226" s="229"/>
      <c r="W226" s="229"/>
      <c r="X226" s="229"/>
      <c r="Y226" s="229"/>
      <c r="Z226" s="229"/>
      <c r="AA226" s="229"/>
      <c r="AB226" s="229"/>
      <c r="AC226" s="229"/>
      <c r="AD226" s="229"/>
      <c r="AE226" s="229"/>
      <c r="AF226" s="229"/>
      <c r="AG226" s="229"/>
      <c r="AH226" s="229"/>
      <c r="AI226" s="229"/>
    </row>
    <row r="227" spans="3:35" x14ac:dyDescent="0.25">
      <c r="C227" s="229"/>
      <c r="H227" s="229"/>
      <c r="I227" s="229"/>
      <c r="J227" s="229"/>
      <c r="K227" s="229"/>
      <c r="L227" s="229"/>
      <c r="M227" s="230" t="s">
        <v>407</v>
      </c>
      <c r="N227" s="229"/>
      <c r="O227" s="229"/>
      <c r="P227" s="229"/>
      <c r="Q227" s="229"/>
      <c r="R227" s="229"/>
      <c r="S227" s="229"/>
      <c r="T227" s="229"/>
      <c r="U227" s="229"/>
      <c r="V227" s="229"/>
      <c r="W227" s="229"/>
      <c r="X227" s="229"/>
      <c r="Y227" s="229"/>
      <c r="Z227" s="229"/>
      <c r="AA227" s="229"/>
      <c r="AB227" s="229"/>
      <c r="AC227" s="229"/>
      <c r="AD227" s="229"/>
      <c r="AE227" s="229"/>
      <c r="AF227" s="229"/>
      <c r="AG227" s="229"/>
      <c r="AH227" s="229"/>
      <c r="AI227" s="229"/>
    </row>
    <row r="228" spans="3:35" x14ac:dyDescent="0.25">
      <c r="C228" s="229"/>
      <c r="H228" s="229"/>
      <c r="I228" s="229"/>
      <c r="J228" s="229"/>
      <c r="K228" s="229"/>
      <c r="L228" s="229"/>
      <c r="M228" s="230" t="s">
        <v>408</v>
      </c>
      <c r="N228" s="229"/>
      <c r="O228" s="229"/>
      <c r="P228" s="229"/>
      <c r="Q228" s="229"/>
      <c r="R228" s="229"/>
      <c r="S228" s="229"/>
      <c r="T228" s="229"/>
      <c r="U228" s="229"/>
      <c r="V228" s="229"/>
      <c r="W228" s="229"/>
      <c r="X228" s="229"/>
      <c r="Y228" s="229"/>
      <c r="Z228" s="229"/>
      <c r="AA228" s="229"/>
      <c r="AB228" s="229"/>
      <c r="AC228" s="229"/>
      <c r="AD228" s="229"/>
      <c r="AE228" s="229"/>
      <c r="AF228" s="229"/>
      <c r="AG228" s="229"/>
      <c r="AH228" s="229"/>
      <c r="AI228" s="229"/>
    </row>
    <row r="229" spans="3:35" x14ac:dyDescent="0.25">
      <c r="C229" s="229"/>
      <c r="H229" s="229"/>
      <c r="I229" s="229"/>
      <c r="J229" s="229"/>
      <c r="K229" s="229"/>
      <c r="L229" s="229"/>
      <c r="M229" s="230" t="s">
        <v>409</v>
      </c>
      <c r="N229" s="229"/>
      <c r="O229" s="229"/>
      <c r="P229" s="229"/>
      <c r="Q229" s="229"/>
      <c r="R229" s="229"/>
      <c r="S229" s="229"/>
      <c r="T229" s="229"/>
      <c r="U229" s="229"/>
      <c r="V229" s="229"/>
      <c r="W229" s="229"/>
      <c r="X229" s="229"/>
      <c r="Y229" s="229"/>
      <c r="Z229" s="229"/>
      <c r="AA229" s="229"/>
      <c r="AB229" s="229"/>
      <c r="AC229" s="229"/>
      <c r="AD229" s="229"/>
      <c r="AE229" s="229"/>
      <c r="AF229" s="229"/>
      <c r="AG229" s="229"/>
      <c r="AH229" s="229"/>
      <c r="AI229" s="229"/>
    </row>
    <row r="230" spans="3:35" x14ac:dyDescent="0.25">
      <c r="C230" s="229"/>
      <c r="H230" s="229"/>
      <c r="I230" s="229"/>
      <c r="J230" s="229"/>
      <c r="K230" s="229"/>
      <c r="L230" s="229"/>
      <c r="M230" s="230" t="s">
        <v>410</v>
      </c>
      <c r="N230" s="229"/>
      <c r="O230" s="229"/>
      <c r="P230" s="229"/>
      <c r="Q230" s="229"/>
      <c r="R230" s="229"/>
      <c r="S230" s="229"/>
      <c r="T230" s="229"/>
      <c r="U230" s="229"/>
      <c r="V230" s="229"/>
      <c r="W230" s="229"/>
      <c r="X230" s="229"/>
      <c r="Y230" s="229"/>
      <c r="Z230" s="229"/>
      <c r="AA230" s="229"/>
      <c r="AB230" s="229"/>
      <c r="AC230" s="229"/>
      <c r="AD230" s="229"/>
      <c r="AE230" s="229"/>
      <c r="AF230" s="229"/>
      <c r="AG230" s="229"/>
      <c r="AH230" s="229"/>
      <c r="AI230" s="229"/>
    </row>
    <row r="231" spans="3:35" x14ac:dyDescent="0.25">
      <c r="C231" s="229"/>
      <c r="H231" s="229"/>
      <c r="I231" s="229"/>
      <c r="J231" s="229"/>
      <c r="K231" s="229"/>
      <c r="L231" s="229"/>
      <c r="M231" s="230" t="s">
        <v>411</v>
      </c>
      <c r="N231" s="229"/>
      <c r="O231" s="229"/>
      <c r="P231" s="229"/>
      <c r="Q231" s="229"/>
      <c r="R231" s="229"/>
      <c r="S231" s="229"/>
      <c r="T231" s="229"/>
      <c r="U231" s="229"/>
      <c r="V231" s="229"/>
      <c r="W231" s="229"/>
      <c r="X231" s="229"/>
      <c r="Y231" s="229"/>
      <c r="Z231" s="229"/>
      <c r="AA231" s="229"/>
      <c r="AB231" s="229"/>
      <c r="AC231" s="229"/>
      <c r="AD231" s="229"/>
      <c r="AE231" s="229"/>
      <c r="AF231" s="229"/>
      <c r="AG231" s="229"/>
      <c r="AH231" s="229"/>
      <c r="AI231" s="229"/>
    </row>
    <row r="232" spans="3:35" x14ac:dyDescent="0.25">
      <c r="C232" s="229"/>
      <c r="H232" s="229"/>
      <c r="I232" s="229"/>
      <c r="J232" s="229"/>
      <c r="K232" s="229"/>
      <c r="L232" s="229"/>
      <c r="M232" s="230" t="s">
        <v>412</v>
      </c>
      <c r="N232" s="229"/>
      <c r="O232" s="229"/>
      <c r="P232" s="229"/>
      <c r="Q232" s="229"/>
      <c r="R232" s="229"/>
      <c r="S232" s="229"/>
      <c r="T232" s="229"/>
      <c r="U232" s="229"/>
      <c r="V232" s="229"/>
      <c r="W232" s="229"/>
      <c r="X232" s="229"/>
      <c r="Y232" s="229"/>
      <c r="Z232" s="229"/>
      <c r="AA232" s="229"/>
      <c r="AB232" s="229"/>
      <c r="AC232" s="229"/>
      <c r="AD232" s="229"/>
      <c r="AE232" s="229"/>
      <c r="AF232" s="229"/>
      <c r="AG232" s="229"/>
      <c r="AH232" s="229"/>
      <c r="AI232" s="229"/>
    </row>
    <row r="233" spans="3:35" x14ac:dyDescent="0.25">
      <c r="C233" s="229"/>
      <c r="H233" s="229"/>
      <c r="I233" s="229"/>
      <c r="J233" s="229"/>
      <c r="K233" s="229"/>
      <c r="L233" s="229"/>
      <c r="M233" s="230" t="s">
        <v>301</v>
      </c>
      <c r="N233" s="229"/>
      <c r="O233" s="229"/>
      <c r="P233" s="229"/>
      <c r="Q233" s="229"/>
      <c r="R233" s="229"/>
      <c r="S233" s="229"/>
      <c r="T233" s="229"/>
      <c r="U233" s="229"/>
      <c r="V233" s="229"/>
      <c r="W233" s="229"/>
      <c r="X233" s="229"/>
      <c r="Y233" s="229"/>
      <c r="Z233" s="229"/>
      <c r="AA233" s="229"/>
      <c r="AB233" s="229"/>
      <c r="AC233" s="229"/>
      <c r="AD233" s="229"/>
      <c r="AE233" s="229"/>
      <c r="AF233" s="229"/>
      <c r="AG233" s="229"/>
      <c r="AH233" s="229"/>
      <c r="AI233" s="229"/>
    </row>
    <row r="234" spans="3:35" x14ac:dyDescent="0.25">
      <c r="C234" s="229"/>
      <c r="H234" s="229"/>
      <c r="I234" s="229"/>
      <c r="J234" s="229"/>
      <c r="K234" s="229"/>
      <c r="L234" s="229"/>
      <c r="M234" s="230" t="s">
        <v>413</v>
      </c>
      <c r="N234" s="229"/>
      <c r="O234" s="229"/>
      <c r="P234" s="229"/>
      <c r="Q234" s="229"/>
      <c r="R234" s="229"/>
      <c r="S234" s="229"/>
      <c r="T234" s="229"/>
      <c r="U234" s="229"/>
      <c r="V234" s="229"/>
      <c r="W234" s="229"/>
      <c r="X234" s="229"/>
      <c r="Y234" s="229"/>
      <c r="Z234" s="229"/>
      <c r="AA234" s="229"/>
      <c r="AB234" s="229"/>
      <c r="AC234" s="229"/>
      <c r="AD234" s="229"/>
      <c r="AE234" s="229"/>
      <c r="AF234" s="229"/>
      <c r="AG234" s="229"/>
      <c r="AH234" s="229"/>
      <c r="AI234" s="229"/>
    </row>
    <row r="235" spans="3:35" x14ac:dyDescent="0.25">
      <c r="C235" s="229"/>
      <c r="H235" s="229"/>
      <c r="I235" s="229"/>
      <c r="J235" s="229"/>
      <c r="K235" s="229"/>
      <c r="L235" s="229"/>
      <c r="M235" s="230" t="s">
        <v>414</v>
      </c>
      <c r="N235" s="229"/>
      <c r="O235" s="229"/>
      <c r="P235" s="229"/>
      <c r="Q235" s="229"/>
      <c r="R235" s="229"/>
      <c r="S235" s="229"/>
      <c r="T235" s="229"/>
      <c r="U235" s="229"/>
      <c r="V235" s="229"/>
      <c r="W235" s="229"/>
      <c r="X235" s="229"/>
      <c r="Y235" s="229"/>
      <c r="Z235" s="229"/>
      <c r="AA235" s="229"/>
      <c r="AB235" s="229"/>
      <c r="AC235" s="229"/>
      <c r="AD235" s="229"/>
      <c r="AE235" s="229"/>
      <c r="AF235" s="229"/>
      <c r="AG235" s="229"/>
      <c r="AH235" s="229"/>
      <c r="AI235" s="229"/>
    </row>
    <row r="236" spans="3:35" x14ac:dyDescent="0.25">
      <c r="C236" s="229"/>
      <c r="H236" s="229"/>
      <c r="I236" s="229"/>
      <c r="J236" s="229"/>
      <c r="K236" s="229"/>
      <c r="L236" s="229"/>
      <c r="M236" s="230" t="s">
        <v>415</v>
      </c>
      <c r="N236" s="229"/>
      <c r="O236" s="229"/>
      <c r="P236" s="229"/>
      <c r="Q236" s="229"/>
      <c r="R236" s="229"/>
      <c r="S236" s="229"/>
      <c r="T236" s="229"/>
      <c r="U236" s="229"/>
      <c r="V236" s="229"/>
      <c r="W236" s="229"/>
      <c r="X236" s="229"/>
      <c r="Y236" s="229"/>
      <c r="Z236" s="229"/>
      <c r="AA236" s="229"/>
      <c r="AB236" s="229"/>
      <c r="AC236" s="229"/>
      <c r="AD236" s="229"/>
      <c r="AE236" s="229"/>
      <c r="AF236" s="229"/>
      <c r="AG236" s="229"/>
      <c r="AH236" s="229"/>
      <c r="AI236" s="229"/>
    </row>
    <row r="237" spans="3:35" x14ac:dyDescent="0.25">
      <c r="C237" s="229"/>
      <c r="H237" s="229"/>
      <c r="I237" s="229"/>
      <c r="J237" s="229"/>
      <c r="K237" s="229"/>
      <c r="L237" s="229"/>
      <c r="M237" s="230" t="s">
        <v>416</v>
      </c>
      <c r="N237" s="229"/>
      <c r="O237" s="229"/>
      <c r="P237" s="229"/>
      <c r="Q237" s="229"/>
      <c r="R237" s="229"/>
      <c r="S237" s="229"/>
      <c r="T237" s="229"/>
      <c r="U237" s="229"/>
      <c r="V237" s="229"/>
      <c r="W237" s="229"/>
      <c r="X237" s="229"/>
      <c r="Y237" s="229"/>
      <c r="Z237" s="229"/>
      <c r="AA237" s="229"/>
      <c r="AB237" s="229"/>
      <c r="AC237" s="229"/>
      <c r="AD237" s="229"/>
      <c r="AE237" s="229"/>
      <c r="AF237" s="229"/>
      <c r="AG237" s="229"/>
      <c r="AH237" s="229"/>
      <c r="AI237" s="229"/>
    </row>
    <row r="238" spans="3:35" x14ac:dyDescent="0.25">
      <c r="C238" s="229"/>
      <c r="H238" s="229"/>
      <c r="I238" s="229"/>
      <c r="J238" s="229"/>
      <c r="K238" s="229"/>
      <c r="L238" s="229"/>
      <c r="M238" s="230" t="s">
        <v>417</v>
      </c>
      <c r="N238" s="229"/>
      <c r="O238" s="229"/>
      <c r="P238" s="229"/>
      <c r="Q238" s="229"/>
      <c r="R238" s="229"/>
      <c r="S238" s="229"/>
      <c r="T238" s="229"/>
      <c r="U238" s="229"/>
      <c r="V238" s="229"/>
      <c r="W238" s="229"/>
      <c r="X238" s="229"/>
      <c r="Y238" s="229"/>
      <c r="Z238" s="229"/>
      <c r="AA238" s="229"/>
      <c r="AB238" s="229"/>
      <c r="AC238" s="229"/>
      <c r="AD238" s="229"/>
      <c r="AE238" s="229"/>
      <c r="AF238" s="229"/>
      <c r="AG238" s="229"/>
      <c r="AH238" s="229"/>
      <c r="AI238" s="229"/>
    </row>
    <row r="239" spans="3:35" x14ac:dyDescent="0.25">
      <c r="C239" s="229"/>
      <c r="H239" s="229"/>
      <c r="I239" s="229"/>
      <c r="J239" s="229"/>
      <c r="K239" s="229"/>
      <c r="L239" s="229"/>
      <c r="M239" s="230" t="s">
        <v>308</v>
      </c>
      <c r="N239" s="229"/>
      <c r="O239" s="229"/>
      <c r="P239" s="229"/>
      <c r="Q239" s="229"/>
      <c r="R239" s="229"/>
      <c r="S239" s="229"/>
      <c r="T239" s="229"/>
      <c r="U239" s="229"/>
      <c r="V239" s="229"/>
      <c r="W239" s="229"/>
      <c r="X239" s="229"/>
      <c r="Y239" s="229"/>
      <c r="Z239" s="229"/>
      <c r="AA239" s="229"/>
      <c r="AB239" s="229"/>
      <c r="AC239" s="229"/>
      <c r="AD239" s="229"/>
      <c r="AE239" s="229"/>
      <c r="AF239" s="229"/>
      <c r="AG239" s="229"/>
      <c r="AH239" s="229"/>
      <c r="AI239" s="229"/>
    </row>
    <row r="240" spans="3:35" x14ac:dyDescent="0.25">
      <c r="C240" s="229"/>
      <c r="H240" s="229"/>
      <c r="I240" s="229"/>
      <c r="J240" s="229"/>
      <c r="K240" s="229"/>
      <c r="L240" s="229"/>
      <c r="M240" s="230" t="s">
        <v>418</v>
      </c>
      <c r="N240" s="229"/>
      <c r="O240" s="229"/>
      <c r="P240" s="229"/>
      <c r="Q240" s="229"/>
      <c r="R240" s="229"/>
      <c r="S240" s="229"/>
      <c r="T240" s="229"/>
      <c r="U240" s="229"/>
      <c r="V240" s="229"/>
      <c r="W240" s="229"/>
      <c r="X240" s="229"/>
      <c r="Y240" s="229"/>
      <c r="Z240" s="229"/>
      <c r="AA240" s="229"/>
      <c r="AB240" s="229"/>
      <c r="AC240" s="229"/>
      <c r="AD240" s="229"/>
      <c r="AE240" s="229"/>
      <c r="AF240" s="229"/>
      <c r="AG240" s="229"/>
      <c r="AH240" s="229"/>
      <c r="AI240" s="229"/>
    </row>
    <row r="241" spans="3:35" x14ac:dyDescent="0.25">
      <c r="C241" s="229"/>
      <c r="H241" s="229"/>
      <c r="I241" s="229"/>
      <c r="J241" s="229"/>
      <c r="K241" s="229"/>
      <c r="L241" s="229"/>
      <c r="M241" s="230" t="s">
        <v>419</v>
      </c>
      <c r="N241" s="229"/>
      <c r="O241" s="229"/>
      <c r="P241" s="229"/>
      <c r="Q241" s="229"/>
      <c r="R241" s="229"/>
      <c r="S241" s="229"/>
      <c r="T241" s="229"/>
      <c r="U241" s="229"/>
      <c r="V241" s="229"/>
      <c r="W241" s="229"/>
      <c r="X241" s="229"/>
      <c r="Y241" s="229"/>
      <c r="Z241" s="229"/>
      <c r="AA241" s="229"/>
      <c r="AB241" s="229"/>
      <c r="AC241" s="229"/>
      <c r="AD241" s="229"/>
      <c r="AE241" s="229"/>
      <c r="AF241" s="229"/>
      <c r="AG241" s="229"/>
      <c r="AH241" s="229"/>
      <c r="AI241" s="229"/>
    </row>
    <row r="242" spans="3:35" x14ac:dyDescent="0.25">
      <c r="C242" s="229"/>
      <c r="H242" s="229"/>
      <c r="I242" s="229"/>
      <c r="J242" s="229"/>
      <c r="K242" s="229"/>
      <c r="L242" s="229"/>
      <c r="M242" s="230" t="s">
        <v>420</v>
      </c>
      <c r="N242" s="229"/>
      <c r="O242" s="229"/>
      <c r="P242" s="229"/>
      <c r="Q242" s="229"/>
      <c r="R242" s="229"/>
      <c r="S242" s="229"/>
      <c r="T242" s="229"/>
      <c r="U242" s="229"/>
      <c r="V242" s="229"/>
      <c r="W242" s="229"/>
      <c r="X242" s="229"/>
      <c r="Y242" s="229"/>
      <c r="Z242" s="229"/>
      <c r="AA242" s="229"/>
      <c r="AB242" s="229"/>
      <c r="AC242" s="229"/>
      <c r="AD242" s="229"/>
      <c r="AE242" s="229"/>
      <c r="AF242" s="229"/>
      <c r="AG242" s="229"/>
      <c r="AH242" s="229"/>
      <c r="AI242" s="229"/>
    </row>
    <row r="243" spans="3:35" x14ac:dyDescent="0.25">
      <c r="C243" s="229"/>
      <c r="H243" s="229"/>
      <c r="I243" s="229"/>
      <c r="J243" s="229"/>
      <c r="K243" s="229"/>
      <c r="L243" s="229"/>
      <c r="M243" s="230" t="s">
        <v>421</v>
      </c>
      <c r="N243" s="229"/>
      <c r="O243" s="229"/>
      <c r="P243" s="229"/>
      <c r="Q243" s="229"/>
      <c r="R243" s="229"/>
      <c r="S243" s="229"/>
      <c r="T243" s="229"/>
      <c r="U243" s="229"/>
      <c r="V243" s="229"/>
      <c r="W243" s="229"/>
      <c r="X243" s="229"/>
      <c r="Y243" s="229"/>
      <c r="Z243" s="229"/>
      <c r="AA243" s="229"/>
      <c r="AB243" s="229"/>
      <c r="AC243" s="229"/>
      <c r="AD243" s="229"/>
      <c r="AE243" s="229"/>
      <c r="AF243" s="229"/>
      <c r="AG243" s="229"/>
      <c r="AH243" s="229"/>
      <c r="AI243" s="229"/>
    </row>
    <row r="244" spans="3:35" x14ac:dyDescent="0.25">
      <c r="C244" s="229"/>
      <c r="H244" s="229"/>
      <c r="I244" s="229"/>
      <c r="J244" s="229"/>
      <c r="K244" s="229"/>
      <c r="L244" s="229"/>
      <c r="M244" s="230" t="s">
        <v>422</v>
      </c>
      <c r="N244" s="229"/>
      <c r="O244" s="229"/>
      <c r="P244" s="229"/>
      <c r="Q244" s="229"/>
      <c r="R244" s="229"/>
      <c r="S244" s="229"/>
      <c r="T244" s="229"/>
      <c r="U244" s="229"/>
      <c r="V244" s="229"/>
      <c r="W244" s="229"/>
      <c r="X244" s="229"/>
      <c r="Y244" s="229"/>
      <c r="Z244" s="229"/>
      <c r="AA244" s="229"/>
      <c r="AB244" s="229"/>
      <c r="AC244" s="229"/>
      <c r="AD244" s="229"/>
      <c r="AE244" s="229"/>
      <c r="AF244" s="229"/>
      <c r="AG244" s="229"/>
      <c r="AH244" s="229"/>
      <c r="AI244" s="229"/>
    </row>
    <row r="245" spans="3:35" x14ac:dyDescent="0.25">
      <c r="C245" s="229"/>
      <c r="H245" s="229"/>
      <c r="I245" s="229"/>
      <c r="J245" s="229"/>
      <c r="K245" s="229"/>
      <c r="L245" s="229"/>
      <c r="M245" s="230" t="s">
        <v>423</v>
      </c>
      <c r="N245" s="229"/>
      <c r="O245" s="229"/>
      <c r="P245" s="229"/>
      <c r="Q245" s="229"/>
      <c r="R245" s="229"/>
      <c r="S245" s="229"/>
      <c r="T245" s="229"/>
      <c r="U245" s="229"/>
      <c r="V245" s="229"/>
      <c r="W245" s="229"/>
      <c r="X245" s="229"/>
      <c r="Y245" s="229"/>
      <c r="Z245" s="229"/>
      <c r="AA245" s="229"/>
      <c r="AB245" s="229"/>
      <c r="AC245" s="229"/>
      <c r="AD245" s="229"/>
      <c r="AE245" s="229"/>
      <c r="AF245" s="229"/>
      <c r="AG245" s="229"/>
      <c r="AH245" s="229"/>
      <c r="AI245" s="229"/>
    </row>
    <row r="246" spans="3:35" x14ac:dyDescent="0.25">
      <c r="C246" s="229"/>
      <c r="H246" s="229"/>
      <c r="I246" s="229"/>
      <c r="J246" s="229"/>
      <c r="K246" s="229"/>
      <c r="L246" s="229"/>
      <c r="M246" s="230" t="s">
        <v>424</v>
      </c>
      <c r="N246" s="229"/>
      <c r="O246" s="229"/>
      <c r="P246" s="229"/>
      <c r="Q246" s="229"/>
      <c r="R246" s="229"/>
      <c r="S246" s="229"/>
      <c r="T246" s="229"/>
      <c r="U246" s="229"/>
      <c r="V246" s="229"/>
      <c r="W246" s="229"/>
      <c r="X246" s="229"/>
      <c r="Y246" s="229"/>
      <c r="Z246" s="229"/>
      <c r="AA246" s="229"/>
      <c r="AB246" s="229"/>
      <c r="AC246" s="229"/>
      <c r="AD246" s="229"/>
      <c r="AE246" s="229"/>
      <c r="AF246" s="229"/>
      <c r="AG246" s="229"/>
      <c r="AH246" s="229"/>
      <c r="AI246" s="229"/>
    </row>
    <row r="247" spans="3:35" x14ac:dyDescent="0.25">
      <c r="C247" s="229"/>
      <c r="H247" s="229"/>
      <c r="I247" s="229"/>
      <c r="J247" s="229"/>
      <c r="K247" s="229"/>
      <c r="L247" s="229"/>
      <c r="M247" s="230" t="s">
        <v>425</v>
      </c>
      <c r="N247" s="229"/>
      <c r="O247" s="229"/>
      <c r="P247" s="229"/>
      <c r="Q247" s="229"/>
      <c r="R247" s="229"/>
      <c r="S247" s="229"/>
      <c r="T247" s="229"/>
      <c r="U247" s="229"/>
      <c r="V247" s="229"/>
      <c r="W247" s="229"/>
      <c r="X247" s="229"/>
      <c r="Y247" s="229"/>
      <c r="Z247" s="229"/>
      <c r="AA247" s="229"/>
      <c r="AB247" s="229"/>
      <c r="AC247" s="229"/>
      <c r="AD247" s="229"/>
      <c r="AE247" s="229"/>
      <c r="AF247" s="229"/>
      <c r="AG247" s="229"/>
      <c r="AH247" s="229"/>
      <c r="AI247" s="229"/>
    </row>
    <row r="248" spans="3:35" x14ac:dyDescent="0.25">
      <c r="C248" s="229"/>
      <c r="H248" s="229"/>
      <c r="I248" s="229"/>
      <c r="J248" s="229"/>
      <c r="K248" s="229"/>
      <c r="L248" s="229"/>
      <c r="M248" s="230" t="s">
        <v>426</v>
      </c>
      <c r="N248" s="229"/>
      <c r="O248" s="229"/>
      <c r="P248" s="229"/>
      <c r="Q248" s="229"/>
      <c r="R248" s="229"/>
      <c r="S248" s="229"/>
      <c r="T248" s="229"/>
      <c r="U248" s="229"/>
      <c r="V248" s="229"/>
      <c r="W248" s="229"/>
      <c r="X248" s="229"/>
      <c r="Y248" s="229"/>
      <c r="Z248" s="229"/>
      <c r="AA248" s="229"/>
      <c r="AB248" s="229"/>
      <c r="AC248" s="229"/>
      <c r="AD248" s="229"/>
      <c r="AE248" s="229"/>
      <c r="AF248" s="229"/>
      <c r="AG248" s="229"/>
      <c r="AH248" s="229"/>
      <c r="AI248" s="229"/>
    </row>
    <row r="249" spans="3:35" x14ac:dyDescent="0.25">
      <c r="C249" s="229"/>
      <c r="H249" s="229"/>
      <c r="I249" s="229"/>
      <c r="J249" s="229"/>
      <c r="K249" s="229"/>
      <c r="L249" s="229"/>
      <c r="M249" s="230" t="s">
        <v>427</v>
      </c>
      <c r="N249" s="229"/>
      <c r="O249" s="229"/>
      <c r="P249" s="229"/>
      <c r="Q249" s="229"/>
      <c r="R249" s="229"/>
      <c r="S249" s="229"/>
      <c r="T249" s="229"/>
      <c r="U249" s="229"/>
      <c r="V249" s="229"/>
      <c r="W249" s="229"/>
      <c r="X249" s="229"/>
      <c r="Y249" s="229"/>
      <c r="Z249" s="229"/>
      <c r="AA249" s="229"/>
      <c r="AB249" s="229"/>
      <c r="AC249" s="229"/>
      <c r="AD249" s="229"/>
      <c r="AE249" s="229"/>
      <c r="AF249" s="229"/>
      <c r="AG249" s="229"/>
      <c r="AH249" s="229"/>
      <c r="AI249" s="229"/>
    </row>
    <row r="250" spans="3:35" x14ac:dyDescent="0.25">
      <c r="C250" s="229"/>
      <c r="H250" s="229"/>
      <c r="I250" s="229"/>
      <c r="J250" s="229"/>
      <c r="K250" s="229"/>
      <c r="L250" s="229"/>
      <c r="M250" s="230" t="s">
        <v>428</v>
      </c>
      <c r="N250" s="229"/>
      <c r="O250" s="229"/>
      <c r="P250" s="229"/>
      <c r="Q250" s="229"/>
      <c r="R250" s="229"/>
      <c r="S250" s="229"/>
      <c r="T250" s="229"/>
      <c r="U250" s="229"/>
      <c r="V250" s="229"/>
      <c r="W250" s="229"/>
      <c r="X250" s="229"/>
      <c r="Y250" s="229"/>
      <c r="Z250" s="229"/>
      <c r="AA250" s="229"/>
      <c r="AB250" s="229"/>
      <c r="AC250" s="229"/>
      <c r="AD250" s="229"/>
      <c r="AE250" s="229"/>
      <c r="AF250" s="229"/>
      <c r="AG250" s="229"/>
      <c r="AH250" s="229"/>
      <c r="AI250" s="229"/>
    </row>
    <row r="251" spans="3:35" x14ac:dyDescent="0.25">
      <c r="C251" s="229"/>
      <c r="H251" s="229"/>
      <c r="I251" s="229"/>
      <c r="J251" s="229"/>
      <c r="K251" s="229"/>
      <c r="L251" s="229"/>
      <c r="M251" s="230" t="s">
        <v>429</v>
      </c>
      <c r="N251" s="229"/>
      <c r="O251" s="229"/>
      <c r="P251" s="229"/>
      <c r="Q251" s="229"/>
      <c r="R251" s="229"/>
      <c r="S251" s="229"/>
      <c r="T251" s="229"/>
      <c r="U251" s="229"/>
      <c r="V251" s="229"/>
      <c r="W251" s="229"/>
      <c r="X251" s="229"/>
      <c r="Y251" s="229"/>
      <c r="Z251" s="229"/>
      <c r="AA251" s="229"/>
      <c r="AB251" s="229"/>
      <c r="AC251" s="229"/>
      <c r="AD251" s="229"/>
      <c r="AE251" s="229"/>
      <c r="AF251" s="229"/>
      <c r="AG251" s="229"/>
      <c r="AH251" s="229"/>
      <c r="AI251" s="229"/>
    </row>
    <row r="252" spans="3:35" x14ac:dyDescent="0.25">
      <c r="C252" s="229"/>
      <c r="H252" s="229"/>
      <c r="I252" s="229"/>
      <c r="J252" s="229"/>
      <c r="K252" s="229"/>
      <c r="L252" s="229"/>
      <c r="M252" s="230" t="s">
        <v>430</v>
      </c>
      <c r="N252" s="229"/>
      <c r="O252" s="229"/>
      <c r="P252" s="229"/>
      <c r="Q252" s="229"/>
      <c r="R252" s="229"/>
      <c r="S252" s="229"/>
      <c r="T252" s="229"/>
      <c r="U252" s="229"/>
      <c r="V252" s="229"/>
      <c r="W252" s="229"/>
      <c r="X252" s="229"/>
      <c r="Y252" s="229"/>
      <c r="Z252" s="229"/>
      <c r="AA252" s="229"/>
      <c r="AB252" s="229"/>
      <c r="AC252" s="229"/>
      <c r="AD252" s="229"/>
      <c r="AE252" s="229"/>
      <c r="AF252" s="229"/>
      <c r="AG252" s="229"/>
      <c r="AH252" s="229"/>
      <c r="AI252" s="229"/>
    </row>
    <row r="253" spans="3:35" x14ac:dyDescent="0.25">
      <c r="C253" s="229"/>
      <c r="H253" s="229"/>
      <c r="I253" s="229"/>
      <c r="J253" s="229"/>
      <c r="K253" s="229"/>
      <c r="L253" s="229"/>
      <c r="M253" s="230" t="s">
        <v>431</v>
      </c>
      <c r="N253" s="229"/>
      <c r="O253" s="229"/>
      <c r="P253" s="229"/>
      <c r="Q253" s="229"/>
      <c r="R253" s="229"/>
      <c r="S253" s="229"/>
      <c r="T253" s="229"/>
      <c r="U253" s="229"/>
      <c r="V253" s="229"/>
      <c r="W253" s="229"/>
      <c r="X253" s="229"/>
      <c r="Y253" s="229"/>
      <c r="Z253" s="229"/>
      <c r="AA253" s="229"/>
      <c r="AB253" s="229"/>
      <c r="AC253" s="229"/>
      <c r="AD253" s="229"/>
      <c r="AE253" s="229"/>
      <c r="AF253" s="229"/>
      <c r="AG253" s="229"/>
      <c r="AH253" s="229"/>
      <c r="AI253" s="229"/>
    </row>
    <row r="254" spans="3:35" x14ac:dyDescent="0.25">
      <c r="C254" s="229"/>
      <c r="H254" s="229"/>
      <c r="I254" s="229"/>
      <c r="J254" s="229"/>
      <c r="K254" s="229"/>
      <c r="L254" s="229"/>
      <c r="M254" s="230" t="s">
        <v>432</v>
      </c>
      <c r="N254" s="229"/>
      <c r="O254" s="229"/>
      <c r="P254" s="229"/>
      <c r="Q254" s="229"/>
      <c r="R254" s="229"/>
      <c r="S254" s="229"/>
      <c r="T254" s="229"/>
      <c r="U254" s="229"/>
      <c r="V254" s="229"/>
      <c r="W254" s="229"/>
      <c r="X254" s="229"/>
      <c r="Y254" s="229"/>
      <c r="Z254" s="229"/>
      <c r="AA254" s="229"/>
      <c r="AB254" s="229"/>
      <c r="AC254" s="229"/>
      <c r="AD254" s="229"/>
      <c r="AE254" s="229"/>
      <c r="AF254" s="229"/>
      <c r="AG254" s="229"/>
      <c r="AH254" s="229"/>
      <c r="AI254" s="229"/>
    </row>
    <row r="255" spans="3:35" x14ac:dyDescent="0.25">
      <c r="C255" s="229"/>
      <c r="H255" s="229"/>
      <c r="I255" s="229"/>
      <c r="J255" s="229"/>
      <c r="K255" s="229"/>
      <c r="L255" s="229"/>
      <c r="M255" s="230" t="s">
        <v>433</v>
      </c>
      <c r="N255" s="229"/>
      <c r="O255" s="229"/>
      <c r="P255" s="229"/>
      <c r="Q255" s="229"/>
      <c r="R255" s="229"/>
      <c r="S255" s="229"/>
      <c r="T255" s="229"/>
      <c r="U255" s="229"/>
      <c r="V255" s="229"/>
      <c r="W255" s="229"/>
      <c r="X255" s="229"/>
      <c r="Y255" s="229"/>
      <c r="Z255" s="229"/>
      <c r="AA255" s="229"/>
      <c r="AB255" s="229"/>
      <c r="AC255" s="229"/>
      <c r="AD255" s="229"/>
      <c r="AE255" s="229"/>
      <c r="AF255" s="229"/>
      <c r="AG255" s="229"/>
      <c r="AH255" s="229"/>
      <c r="AI255" s="229"/>
    </row>
    <row r="256" spans="3:35" x14ac:dyDescent="0.25">
      <c r="C256" s="229"/>
      <c r="H256" s="229"/>
      <c r="I256" s="229"/>
      <c r="J256" s="229"/>
      <c r="K256" s="229"/>
      <c r="L256" s="229"/>
      <c r="M256" s="230" t="s">
        <v>434</v>
      </c>
      <c r="N256" s="229"/>
      <c r="O256" s="229"/>
      <c r="P256" s="229"/>
      <c r="Q256" s="229"/>
      <c r="R256" s="229"/>
      <c r="S256" s="229"/>
      <c r="T256" s="229"/>
      <c r="U256" s="229"/>
      <c r="V256" s="229"/>
      <c r="W256" s="229"/>
      <c r="X256" s="229"/>
      <c r="Y256" s="229"/>
      <c r="Z256" s="229"/>
      <c r="AA256" s="229"/>
      <c r="AB256" s="229"/>
      <c r="AC256" s="229"/>
      <c r="AD256" s="229"/>
      <c r="AE256" s="229"/>
      <c r="AF256" s="229"/>
      <c r="AG256" s="229"/>
      <c r="AH256" s="229"/>
      <c r="AI256" s="229"/>
    </row>
    <row r="257" spans="3:35" x14ac:dyDescent="0.25">
      <c r="C257" s="229"/>
      <c r="H257" s="229"/>
      <c r="I257" s="229"/>
      <c r="J257" s="229"/>
      <c r="K257" s="229"/>
      <c r="L257" s="229"/>
      <c r="M257" s="230" t="s">
        <v>435</v>
      </c>
      <c r="N257" s="229"/>
      <c r="O257" s="229"/>
      <c r="P257" s="229"/>
      <c r="Q257" s="229"/>
      <c r="R257" s="229"/>
      <c r="S257" s="229"/>
      <c r="T257" s="229"/>
      <c r="U257" s="229"/>
      <c r="V257" s="229"/>
      <c r="W257" s="229"/>
      <c r="X257" s="229"/>
      <c r="Y257" s="229"/>
      <c r="Z257" s="229"/>
      <c r="AA257" s="229"/>
      <c r="AB257" s="229"/>
      <c r="AC257" s="229"/>
      <c r="AD257" s="229"/>
      <c r="AE257" s="229"/>
      <c r="AF257" s="229"/>
      <c r="AG257" s="229"/>
      <c r="AH257" s="229"/>
      <c r="AI257" s="229"/>
    </row>
    <row r="258" spans="3:35" x14ac:dyDescent="0.25">
      <c r="C258" s="229"/>
      <c r="H258" s="229"/>
      <c r="I258" s="229"/>
      <c r="J258" s="229"/>
      <c r="K258" s="229"/>
      <c r="L258" s="229"/>
      <c r="M258" s="230" t="s">
        <v>436</v>
      </c>
      <c r="N258" s="229"/>
      <c r="O258" s="229"/>
      <c r="P258" s="229"/>
      <c r="Q258" s="229"/>
      <c r="R258" s="229"/>
      <c r="S258" s="229"/>
      <c r="T258" s="229"/>
      <c r="U258" s="229"/>
      <c r="V258" s="229"/>
      <c r="W258" s="229"/>
      <c r="X258" s="229"/>
      <c r="Y258" s="229"/>
      <c r="Z258" s="229"/>
      <c r="AA258" s="229"/>
      <c r="AB258" s="229"/>
      <c r="AC258" s="229"/>
      <c r="AD258" s="229"/>
      <c r="AE258" s="229"/>
      <c r="AF258" s="229"/>
      <c r="AG258" s="229"/>
      <c r="AH258" s="229"/>
      <c r="AI258" s="229"/>
    </row>
    <row r="259" spans="3:35" x14ac:dyDescent="0.25">
      <c r="C259" s="229"/>
      <c r="H259" s="229"/>
      <c r="I259" s="229"/>
      <c r="J259" s="229"/>
      <c r="K259" s="229"/>
      <c r="L259" s="229"/>
      <c r="M259" s="230" t="s">
        <v>437</v>
      </c>
      <c r="N259" s="229"/>
      <c r="O259" s="229"/>
      <c r="P259" s="229"/>
      <c r="Q259" s="229"/>
      <c r="R259" s="229"/>
      <c r="S259" s="229"/>
      <c r="T259" s="229"/>
      <c r="U259" s="229"/>
      <c r="V259" s="229"/>
      <c r="W259" s="229"/>
      <c r="X259" s="229"/>
      <c r="Y259" s="229"/>
      <c r="Z259" s="229"/>
      <c r="AA259" s="229"/>
      <c r="AB259" s="229"/>
      <c r="AC259" s="229"/>
      <c r="AD259" s="229"/>
      <c r="AE259" s="229"/>
      <c r="AF259" s="229"/>
      <c r="AG259" s="229"/>
      <c r="AH259" s="229"/>
      <c r="AI259" s="229"/>
    </row>
    <row r="260" spans="3:35" x14ac:dyDescent="0.25">
      <c r="C260" s="229"/>
      <c r="H260" s="229"/>
      <c r="I260" s="229"/>
      <c r="J260" s="229"/>
      <c r="K260" s="229"/>
      <c r="L260" s="229"/>
      <c r="M260" s="230" t="s">
        <v>438</v>
      </c>
      <c r="N260" s="229"/>
      <c r="O260" s="229"/>
      <c r="P260" s="229"/>
      <c r="Q260" s="229"/>
      <c r="R260" s="229"/>
      <c r="S260" s="229"/>
      <c r="T260" s="229"/>
      <c r="U260" s="229"/>
      <c r="V260" s="229"/>
      <c r="W260" s="229"/>
      <c r="X260" s="229"/>
      <c r="Y260" s="229"/>
      <c r="Z260" s="229"/>
      <c r="AA260" s="229"/>
      <c r="AB260" s="229"/>
      <c r="AC260" s="229"/>
      <c r="AD260" s="229"/>
      <c r="AE260" s="229"/>
      <c r="AF260" s="229"/>
      <c r="AG260" s="229"/>
      <c r="AH260" s="229"/>
      <c r="AI260" s="229"/>
    </row>
    <row r="261" spans="3:35" x14ac:dyDescent="0.25">
      <c r="C261" s="229"/>
      <c r="H261" s="229"/>
      <c r="I261" s="229"/>
      <c r="J261" s="229"/>
      <c r="K261" s="229"/>
      <c r="L261" s="229"/>
      <c r="M261" s="230" t="s">
        <v>439</v>
      </c>
      <c r="N261" s="229"/>
      <c r="O261" s="229"/>
      <c r="P261" s="229"/>
      <c r="Q261" s="229"/>
      <c r="R261" s="229"/>
      <c r="S261" s="229"/>
      <c r="T261" s="229"/>
      <c r="U261" s="229"/>
      <c r="V261" s="229"/>
      <c r="W261" s="229"/>
      <c r="X261" s="229"/>
      <c r="Y261" s="229"/>
      <c r="Z261" s="229"/>
      <c r="AA261" s="229"/>
      <c r="AB261" s="229"/>
      <c r="AC261" s="229"/>
      <c r="AD261" s="229"/>
      <c r="AE261" s="229"/>
      <c r="AF261" s="229"/>
      <c r="AG261" s="229"/>
      <c r="AH261" s="229"/>
      <c r="AI261" s="229"/>
    </row>
    <row r="262" spans="3:35" x14ac:dyDescent="0.25">
      <c r="C262" s="229"/>
      <c r="H262" s="229"/>
      <c r="I262" s="229"/>
      <c r="J262" s="229"/>
      <c r="K262" s="229"/>
      <c r="L262" s="229"/>
      <c r="M262" s="230" t="s">
        <v>440</v>
      </c>
      <c r="N262" s="229"/>
      <c r="O262" s="229"/>
      <c r="P262" s="229"/>
      <c r="Q262" s="229"/>
      <c r="R262" s="229"/>
      <c r="S262" s="229"/>
      <c r="T262" s="229"/>
      <c r="U262" s="229"/>
      <c r="V262" s="229"/>
      <c r="W262" s="229"/>
      <c r="X262" s="229"/>
      <c r="Y262" s="229"/>
      <c r="Z262" s="229"/>
      <c r="AA262" s="229"/>
      <c r="AB262" s="229"/>
      <c r="AC262" s="229"/>
      <c r="AD262" s="229"/>
      <c r="AE262" s="229"/>
      <c r="AF262" s="229"/>
      <c r="AG262" s="229"/>
      <c r="AH262" s="229"/>
      <c r="AI262" s="229"/>
    </row>
    <row r="263" spans="3:35" x14ac:dyDescent="0.25">
      <c r="C263" s="229"/>
      <c r="H263" s="229"/>
      <c r="I263" s="229"/>
      <c r="J263" s="229"/>
      <c r="K263" s="229"/>
      <c r="L263" s="229"/>
      <c r="M263" s="230" t="s">
        <v>441</v>
      </c>
      <c r="N263" s="229"/>
      <c r="O263" s="229"/>
      <c r="P263" s="229"/>
      <c r="Q263" s="229"/>
      <c r="R263" s="229"/>
      <c r="S263" s="229"/>
      <c r="T263" s="229"/>
      <c r="U263" s="229"/>
      <c r="V263" s="229"/>
      <c r="W263" s="229"/>
      <c r="X263" s="229"/>
      <c r="Y263" s="229"/>
      <c r="Z263" s="229"/>
      <c r="AA263" s="229"/>
      <c r="AB263" s="229"/>
      <c r="AC263" s="229"/>
      <c r="AD263" s="229"/>
      <c r="AE263" s="229"/>
      <c r="AF263" s="229"/>
      <c r="AG263" s="229"/>
      <c r="AH263" s="229"/>
      <c r="AI263" s="229"/>
    </row>
    <row r="264" spans="3:35" x14ac:dyDescent="0.25">
      <c r="C264" s="229"/>
      <c r="H264" s="229"/>
      <c r="I264" s="229"/>
      <c r="J264" s="229"/>
      <c r="K264" s="229"/>
      <c r="L264" s="229"/>
      <c r="M264" s="230" t="s">
        <v>442</v>
      </c>
      <c r="N264" s="229"/>
      <c r="O264" s="229"/>
      <c r="P264" s="229"/>
      <c r="Q264" s="229"/>
      <c r="R264" s="229"/>
      <c r="S264" s="229"/>
      <c r="T264" s="229"/>
      <c r="U264" s="229"/>
      <c r="V264" s="229"/>
      <c r="W264" s="229"/>
      <c r="X264" s="229"/>
      <c r="Y264" s="229"/>
      <c r="Z264" s="229"/>
      <c r="AA264" s="229"/>
      <c r="AB264" s="229"/>
      <c r="AC264" s="229"/>
      <c r="AD264" s="229"/>
      <c r="AE264" s="229"/>
      <c r="AF264" s="229"/>
      <c r="AG264" s="229"/>
      <c r="AH264" s="229"/>
      <c r="AI264" s="229"/>
    </row>
    <row r="265" spans="3:35" x14ac:dyDescent="0.25">
      <c r="C265" s="229"/>
      <c r="H265" s="229"/>
      <c r="I265" s="229"/>
      <c r="J265" s="229"/>
      <c r="K265" s="229"/>
      <c r="L265" s="229"/>
      <c r="M265" s="230" t="s">
        <v>312</v>
      </c>
      <c r="N265" s="229"/>
      <c r="O265" s="229"/>
      <c r="P265" s="229"/>
      <c r="Q265" s="229"/>
      <c r="R265" s="229"/>
      <c r="S265" s="229"/>
      <c r="T265" s="229"/>
      <c r="U265" s="229"/>
      <c r="V265" s="229"/>
      <c r="W265" s="229"/>
      <c r="X265" s="229"/>
      <c r="Y265" s="229"/>
      <c r="Z265" s="229"/>
      <c r="AA265" s="229"/>
      <c r="AB265" s="229"/>
      <c r="AC265" s="229"/>
      <c r="AD265" s="229"/>
      <c r="AE265" s="229"/>
      <c r="AF265" s="229"/>
      <c r="AG265" s="229"/>
      <c r="AH265" s="229"/>
      <c r="AI265" s="229"/>
    </row>
    <row r="266" spans="3:35" x14ac:dyDescent="0.25">
      <c r="C266" s="229"/>
      <c r="H266" s="229"/>
      <c r="I266" s="229"/>
      <c r="J266" s="229"/>
      <c r="K266" s="229"/>
      <c r="L266" s="229"/>
      <c r="M266" s="230" t="s">
        <v>443</v>
      </c>
      <c r="N266" s="229"/>
      <c r="O266" s="229"/>
      <c r="P266" s="229"/>
      <c r="Q266" s="229"/>
      <c r="R266" s="229"/>
      <c r="S266" s="229"/>
      <c r="T266" s="229"/>
      <c r="U266" s="229"/>
      <c r="V266" s="229"/>
      <c r="W266" s="229"/>
      <c r="X266" s="229"/>
      <c r="Y266" s="229"/>
      <c r="Z266" s="229"/>
      <c r="AA266" s="229"/>
      <c r="AB266" s="229"/>
      <c r="AC266" s="229"/>
      <c r="AD266" s="229"/>
      <c r="AE266" s="229"/>
      <c r="AF266" s="229"/>
      <c r="AG266" s="229"/>
      <c r="AH266" s="229"/>
      <c r="AI266" s="229"/>
    </row>
    <row r="267" spans="3:35" x14ac:dyDescent="0.25">
      <c r="C267" s="229"/>
      <c r="H267" s="229"/>
      <c r="I267" s="229"/>
      <c r="J267" s="229"/>
      <c r="K267" s="229"/>
      <c r="L267" s="229"/>
      <c r="M267" s="230" t="s">
        <v>444</v>
      </c>
      <c r="N267" s="229"/>
      <c r="O267" s="229"/>
      <c r="P267" s="229"/>
      <c r="Q267" s="229"/>
      <c r="R267" s="229"/>
      <c r="S267" s="229"/>
      <c r="T267" s="229"/>
      <c r="U267" s="229"/>
      <c r="V267" s="229"/>
      <c r="W267" s="229"/>
      <c r="X267" s="229"/>
      <c r="Y267" s="229"/>
      <c r="Z267" s="229"/>
      <c r="AA267" s="229"/>
      <c r="AB267" s="229"/>
      <c r="AC267" s="229"/>
      <c r="AD267" s="229"/>
      <c r="AE267" s="229"/>
      <c r="AF267" s="229"/>
      <c r="AG267" s="229"/>
      <c r="AH267" s="229"/>
      <c r="AI267" s="229"/>
    </row>
    <row r="268" spans="3:35" x14ac:dyDescent="0.25">
      <c r="C268" s="229"/>
      <c r="H268" s="229"/>
      <c r="I268" s="229"/>
      <c r="J268" s="229"/>
      <c r="K268" s="229"/>
      <c r="L268" s="229"/>
      <c r="M268" s="230" t="s">
        <v>314</v>
      </c>
      <c r="N268" s="229"/>
      <c r="O268" s="229"/>
      <c r="P268" s="229"/>
      <c r="Q268" s="229"/>
      <c r="R268" s="229"/>
      <c r="S268" s="229"/>
      <c r="T268" s="229"/>
      <c r="U268" s="229"/>
      <c r="V268" s="229"/>
      <c r="W268" s="229"/>
      <c r="X268" s="229"/>
      <c r="Y268" s="229"/>
      <c r="Z268" s="229"/>
      <c r="AA268" s="229"/>
      <c r="AB268" s="229"/>
      <c r="AC268" s="229"/>
      <c r="AD268" s="229"/>
      <c r="AE268" s="229"/>
      <c r="AF268" s="229"/>
      <c r="AG268" s="229"/>
      <c r="AH268" s="229"/>
      <c r="AI268" s="229"/>
    </row>
    <row r="269" spans="3:35" x14ac:dyDescent="0.25">
      <c r="C269" s="229"/>
      <c r="H269" s="229"/>
      <c r="I269" s="229"/>
      <c r="J269" s="229"/>
      <c r="K269" s="229"/>
      <c r="L269" s="229"/>
      <c r="M269" s="230" t="s">
        <v>445</v>
      </c>
      <c r="N269" s="229"/>
      <c r="O269" s="229"/>
      <c r="P269" s="229"/>
      <c r="Q269" s="229"/>
      <c r="R269" s="229"/>
      <c r="S269" s="229"/>
      <c r="T269" s="229"/>
      <c r="U269" s="229"/>
      <c r="V269" s="229"/>
      <c r="W269" s="229"/>
      <c r="X269" s="229"/>
      <c r="Y269" s="229"/>
      <c r="Z269" s="229"/>
      <c r="AA269" s="229"/>
      <c r="AB269" s="229"/>
      <c r="AC269" s="229"/>
      <c r="AD269" s="229"/>
      <c r="AE269" s="229"/>
      <c r="AF269" s="229"/>
      <c r="AG269" s="229"/>
      <c r="AH269" s="229"/>
      <c r="AI269" s="229"/>
    </row>
    <row r="270" spans="3:35" x14ac:dyDescent="0.25">
      <c r="C270" s="229"/>
      <c r="H270" s="229"/>
      <c r="I270" s="229"/>
      <c r="J270" s="229"/>
      <c r="K270" s="229"/>
      <c r="L270" s="229"/>
      <c r="M270" s="230" t="s">
        <v>446</v>
      </c>
      <c r="N270" s="229"/>
      <c r="O270" s="229"/>
      <c r="P270" s="229"/>
      <c r="Q270" s="229"/>
      <c r="R270" s="229"/>
      <c r="S270" s="229"/>
      <c r="T270" s="229"/>
      <c r="U270" s="229"/>
      <c r="V270" s="229"/>
      <c r="W270" s="229"/>
      <c r="X270" s="229"/>
      <c r="Y270" s="229"/>
      <c r="Z270" s="229"/>
      <c r="AA270" s="229"/>
      <c r="AB270" s="229"/>
      <c r="AC270" s="229"/>
      <c r="AD270" s="229"/>
      <c r="AE270" s="229"/>
      <c r="AF270" s="229"/>
      <c r="AG270" s="229"/>
      <c r="AH270" s="229"/>
      <c r="AI270" s="229"/>
    </row>
    <row r="271" spans="3:35" x14ac:dyDescent="0.25">
      <c r="C271" s="229"/>
      <c r="H271" s="229"/>
      <c r="I271" s="229"/>
      <c r="J271" s="229"/>
      <c r="K271" s="229"/>
      <c r="L271" s="229"/>
      <c r="M271" s="230" t="s">
        <v>447</v>
      </c>
      <c r="N271" s="229"/>
      <c r="O271" s="229"/>
      <c r="P271" s="229"/>
      <c r="Q271" s="229"/>
      <c r="R271" s="229"/>
      <c r="S271" s="229"/>
      <c r="T271" s="229"/>
      <c r="U271" s="229"/>
      <c r="V271" s="229"/>
      <c r="W271" s="229"/>
      <c r="X271" s="229"/>
      <c r="Y271" s="229"/>
      <c r="Z271" s="229"/>
      <c r="AA271" s="229"/>
      <c r="AB271" s="229"/>
      <c r="AC271" s="229"/>
      <c r="AD271" s="229"/>
      <c r="AE271" s="229"/>
      <c r="AF271" s="229"/>
      <c r="AG271" s="229"/>
      <c r="AH271" s="229"/>
      <c r="AI271" s="229"/>
    </row>
    <row r="272" spans="3:35" x14ac:dyDescent="0.25">
      <c r="C272" s="229"/>
      <c r="H272" s="229"/>
      <c r="I272" s="229"/>
      <c r="J272" s="229"/>
      <c r="K272" s="229"/>
      <c r="L272" s="229"/>
      <c r="M272" s="230" t="s">
        <v>448</v>
      </c>
      <c r="N272" s="229"/>
      <c r="O272" s="229"/>
      <c r="P272" s="229"/>
      <c r="Q272" s="229"/>
      <c r="R272" s="229"/>
      <c r="S272" s="229"/>
      <c r="T272" s="229"/>
      <c r="U272" s="229"/>
      <c r="V272" s="229"/>
      <c r="W272" s="229"/>
      <c r="X272" s="229"/>
      <c r="Y272" s="229"/>
      <c r="Z272" s="229"/>
      <c r="AA272" s="229"/>
      <c r="AB272" s="229"/>
      <c r="AC272" s="229"/>
      <c r="AD272" s="229"/>
      <c r="AE272" s="229"/>
      <c r="AF272" s="229"/>
      <c r="AG272" s="229"/>
      <c r="AH272" s="229"/>
      <c r="AI272" s="229"/>
    </row>
    <row r="273" spans="3:35" x14ac:dyDescent="0.25">
      <c r="C273" s="229"/>
      <c r="H273" s="229"/>
      <c r="I273" s="229"/>
      <c r="J273" s="229"/>
      <c r="K273" s="229"/>
      <c r="L273" s="229"/>
      <c r="M273" s="230" t="s">
        <v>449</v>
      </c>
      <c r="N273" s="229"/>
      <c r="O273" s="229"/>
      <c r="P273" s="229"/>
      <c r="Q273" s="229"/>
      <c r="R273" s="229"/>
      <c r="S273" s="229"/>
      <c r="T273" s="229"/>
      <c r="U273" s="229"/>
      <c r="V273" s="229"/>
      <c r="W273" s="229"/>
      <c r="X273" s="229"/>
      <c r="Y273" s="229"/>
      <c r="Z273" s="229"/>
      <c r="AA273" s="229"/>
      <c r="AB273" s="229"/>
      <c r="AC273" s="229"/>
      <c r="AD273" s="229"/>
      <c r="AE273" s="229"/>
      <c r="AF273" s="229"/>
      <c r="AG273" s="229"/>
      <c r="AH273" s="229"/>
      <c r="AI273" s="229"/>
    </row>
    <row r="274" spans="3:35" x14ac:dyDescent="0.25">
      <c r="C274" s="229"/>
      <c r="H274" s="229"/>
      <c r="I274" s="229"/>
      <c r="J274" s="229"/>
      <c r="K274" s="229"/>
      <c r="L274" s="229"/>
      <c r="M274" s="230" t="s">
        <v>450</v>
      </c>
      <c r="N274" s="229"/>
      <c r="O274" s="229"/>
      <c r="P274" s="229"/>
      <c r="Q274" s="229"/>
      <c r="R274" s="229"/>
      <c r="S274" s="229"/>
      <c r="T274" s="229"/>
      <c r="U274" s="229"/>
      <c r="V274" s="229"/>
      <c r="W274" s="229"/>
      <c r="X274" s="229"/>
      <c r="Y274" s="229"/>
      <c r="Z274" s="229"/>
      <c r="AA274" s="229"/>
      <c r="AB274" s="229"/>
      <c r="AC274" s="229"/>
      <c r="AD274" s="229"/>
      <c r="AE274" s="229"/>
      <c r="AF274" s="229"/>
      <c r="AG274" s="229"/>
      <c r="AH274" s="229"/>
      <c r="AI274" s="229"/>
    </row>
    <row r="275" spans="3:35" x14ac:dyDescent="0.25">
      <c r="C275" s="229"/>
      <c r="H275" s="229"/>
      <c r="I275" s="229"/>
      <c r="J275" s="229"/>
      <c r="K275" s="229"/>
      <c r="L275" s="229"/>
      <c r="M275" s="230" t="s">
        <v>451</v>
      </c>
      <c r="N275" s="229"/>
      <c r="O275" s="229"/>
      <c r="P275" s="229"/>
      <c r="Q275" s="229"/>
      <c r="R275" s="229"/>
      <c r="S275" s="229"/>
      <c r="T275" s="229"/>
      <c r="U275" s="229"/>
      <c r="V275" s="229"/>
      <c r="W275" s="229"/>
      <c r="X275" s="229"/>
      <c r="Y275" s="229"/>
      <c r="Z275" s="229"/>
      <c r="AA275" s="229"/>
      <c r="AB275" s="229"/>
      <c r="AC275" s="229"/>
      <c r="AD275" s="229"/>
      <c r="AE275" s="229"/>
      <c r="AF275" s="229"/>
      <c r="AG275" s="229"/>
      <c r="AH275" s="229"/>
      <c r="AI275" s="229"/>
    </row>
    <row r="276" spans="3:35" x14ac:dyDescent="0.25">
      <c r="C276" s="229"/>
      <c r="H276" s="229"/>
      <c r="I276" s="229"/>
      <c r="J276" s="229"/>
      <c r="K276" s="229"/>
      <c r="L276" s="229"/>
      <c r="M276" s="230" t="s">
        <v>452</v>
      </c>
      <c r="N276" s="229"/>
      <c r="O276" s="229"/>
      <c r="P276" s="229"/>
      <c r="Q276" s="229"/>
      <c r="R276" s="229"/>
      <c r="S276" s="229"/>
      <c r="T276" s="229"/>
      <c r="U276" s="229"/>
      <c r="V276" s="229"/>
      <c r="W276" s="229"/>
      <c r="X276" s="229"/>
      <c r="Y276" s="229"/>
      <c r="Z276" s="229"/>
      <c r="AA276" s="229"/>
      <c r="AB276" s="229"/>
      <c r="AC276" s="229"/>
      <c r="AD276" s="229"/>
      <c r="AE276" s="229"/>
      <c r="AF276" s="229"/>
      <c r="AG276" s="229"/>
      <c r="AH276" s="229"/>
      <c r="AI276" s="229"/>
    </row>
    <row r="277" spans="3:35" x14ac:dyDescent="0.25">
      <c r="C277" s="229"/>
      <c r="H277" s="229"/>
      <c r="I277" s="229"/>
      <c r="J277" s="229"/>
      <c r="K277" s="229"/>
      <c r="L277" s="229"/>
      <c r="M277" s="230" t="s">
        <v>316</v>
      </c>
      <c r="N277" s="229"/>
      <c r="O277" s="229"/>
      <c r="P277" s="229"/>
      <c r="Q277" s="229"/>
      <c r="R277" s="229"/>
      <c r="S277" s="229"/>
      <c r="T277" s="229"/>
      <c r="U277" s="229"/>
      <c r="V277" s="229"/>
      <c r="W277" s="229"/>
      <c r="X277" s="229"/>
      <c r="Y277" s="229"/>
      <c r="Z277" s="229"/>
      <c r="AA277" s="229"/>
      <c r="AB277" s="229"/>
      <c r="AC277" s="229"/>
      <c r="AD277" s="229"/>
      <c r="AE277" s="229"/>
      <c r="AF277" s="229"/>
      <c r="AG277" s="229"/>
      <c r="AH277" s="229"/>
      <c r="AI277" s="229"/>
    </row>
    <row r="278" spans="3:35" x14ac:dyDescent="0.25">
      <c r="C278" s="229"/>
      <c r="H278" s="229"/>
      <c r="I278" s="229"/>
      <c r="J278" s="229"/>
      <c r="K278" s="229"/>
      <c r="L278" s="229"/>
      <c r="M278" s="230" t="s">
        <v>453</v>
      </c>
      <c r="N278" s="229"/>
      <c r="O278" s="229"/>
      <c r="P278" s="229"/>
      <c r="Q278" s="229"/>
      <c r="R278" s="229"/>
      <c r="S278" s="229"/>
      <c r="T278" s="229"/>
      <c r="U278" s="229"/>
      <c r="V278" s="229"/>
      <c r="W278" s="229"/>
      <c r="X278" s="229"/>
      <c r="Y278" s="229"/>
      <c r="Z278" s="229"/>
      <c r="AA278" s="229"/>
      <c r="AB278" s="229"/>
      <c r="AC278" s="229"/>
      <c r="AD278" s="229"/>
      <c r="AE278" s="229"/>
      <c r="AF278" s="229"/>
      <c r="AG278" s="229"/>
      <c r="AH278" s="229"/>
      <c r="AI278" s="229"/>
    </row>
    <row r="279" spans="3:35" x14ac:dyDescent="0.25">
      <c r="C279" s="229"/>
      <c r="H279" s="229"/>
      <c r="I279" s="229"/>
      <c r="J279" s="229"/>
      <c r="K279" s="229"/>
      <c r="L279" s="229"/>
      <c r="M279" s="230" t="s">
        <v>240</v>
      </c>
      <c r="N279" s="229"/>
      <c r="O279" s="229"/>
      <c r="P279" s="229"/>
      <c r="Q279" s="229"/>
      <c r="R279" s="229"/>
      <c r="S279" s="229"/>
      <c r="T279" s="229"/>
      <c r="U279" s="229"/>
      <c r="V279" s="229"/>
      <c r="W279" s="229"/>
      <c r="X279" s="229"/>
      <c r="Y279" s="229"/>
      <c r="Z279" s="229"/>
      <c r="AA279" s="229"/>
      <c r="AB279" s="229"/>
      <c r="AC279" s="229"/>
      <c r="AD279" s="229"/>
      <c r="AE279" s="229"/>
      <c r="AF279" s="229"/>
      <c r="AG279" s="229"/>
      <c r="AH279" s="229"/>
      <c r="AI279" s="229"/>
    </row>
    <row r="280" spans="3:35" x14ac:dyDescent="0.25">
      <c r="C280" s="229"/>
      <c r="H280" s="229"/>
      <c r="I280" s="229"/>
      <c r="J280" s="229"/>
      <c r="K280" s="229"/>
      <c r="L280" s="229"/>
      <c r="M280" s="230" t="s">
        <v>454</v>
      </c>
      <c r="N280" s="229"/>
      <c r="O280" s="229"/>
      <c r="P280" s="229"/>
      <c r="Q280" s="229"/>
      <c r="R280" s="229"/>
      <c r="S280" s="229"/>
      <c r="T280" s="229"/>
      <c r="U280" s="229"/>
      <c r="V280" s="229"/>
      <c r="W280" s="229"/>
      <c r="X280" s="229"/>
      <c r="Y280" s="229"/>
      <c r="Z280" s="229"/>
      <c r="AA280" s="229"/>
      <c r="AB280" s="229"/>
      <c r="AC280" s="229"/>
      <c r="AD280" s="229"/>
      <c r="AE280" s="229"/>
      <c r="AF280" s="229"/>
      <c r="AG280" s="229"/>
      <c r="AH280" s="229"/>
      <c r="AI280" s="229"/>
    </row>
    <row r="281" spans="3:35" x14ac:dyDescent="0.25">
      <c r="C281" s="229"/>
      <c r="H281" s="229"/>
      <c r="I281" s="229"/>
      <c r="J281" s="229"/>
      <c r="K281" s="229"/>
      <c r="L281" s="229"/>
      <c r="M281" s="230" t="s">
        <v>455</v>
      </c>
      <c r="N281" s="229"/>
      <c r="O281" s="229"/>
      <c r="P281" s="229"/>
      <c r="Q281" s="229"/>
      <c r="R281" s="229"/>
      <c r="S281" s="229"/>
      <c r="T281" s="229"/>
      <c r="U281" s="229"/>
      <c r="V281" s="229"/>
      <c r="W281" s="229"/>
      <c r="X281" s="229"/>
      <c r="Y281" s="229"/>
      <c r="Z281" s="229"/>
      <c r="AA281" s="229"/>
      <c r="AB281" s="229"/>
      <c r="AC281" s="229"/>
      <c r="AD281" s="229"/>
      <c r="AE281" s="229"/>
      <c r="AF281" s="229"/>
      <c r="AG281" s="229"/>
      <c r="AH281" s="229"/>
      <c r="AI281" s="229"/>
    </row>
    <row r="282" spans="3:35" x14ac:dyDescent="0.25">
      <c r="C282" s="229"/>
      <c r="H282" s="229"/>
      <c r="I282" s="229"/>
      <c r="J282" s="229"/>
      <c r="K282" s="229"/>
      <c r="L282" s="229"/>
      <c r="M282" s="230" t="s">
        <v>456</v>
      </c>
      <c r="N282" s="229"/>
      <c r="O282" s="229"/>
      <c r="P282" s="229"/>
      <c r="Q282" s="229"/>
      <c r="R282" s="229"/>
      <c r="S282" s="229"/>
      <c r="T282" s="229"/>
      <c r="U282" s="229"/>
      <c r="V282" s="229"/>
      <c r="W282" s="229"/>
      <c r="X282" s="229"/>
      <c r="Y282" s="229"/>
      <c r="Z282" s="229"/>
      <c r="AA282" s="229"/>
      <c r="AB282" s="229"/>
      <c r="AC282" s="229"/>
      <c r="AD282" s="229"/>
      <c r="AE282" s="229"/>
      <c r="AF282" s="229"/>
      <c r="AG282" s="229"/>
      <c r="AH282" s="229"/>
      <c r="AI282" s="229"/>
    </row>
    <row r="283" spans="3:35" x14ac:dyDescent="0.25">
      <c r="C283" s="229"/>
      <c r="H283" s="229"/>
      <c r="I283" s="229"/>
      <c r="J283" s="229"/>
      <c r="K283" s="229"/>
      <c r="L283" s="229"/>
      <c r="M283" s="230" t="s">
        <v>457</v>
      </c>
      <c r="N283" s="229"/>
      <c r="O283" s="229"/>
      <c r="P283" s="229"/>
      <c r="Q283" s="229"/>
      <c r="R283" s="229"/>
      <c r="S283" s="229"/>
      <c r="T283" s="229"/>
      <c r="U283" s="229"/>
      <c r="V283" s="229"/>
      <c r="W283" s="229"/>
      <c r="X283" s="229"/>
      <c r="Y283" s="229"/>
      <c r="Z283" s="229"/>
      <c r="AA283" s="229"/>
      <c r="AB283" s="229"/>
      <c r="AC283" s="229"/>
      <c r="AD283" s="229"/>
      <c r="AE283" s="229"/>
      <c r="AF283" s="229"/>
      <c r="AG283" s="229"/>
      <c r="AH283" s="229"/>
      <c r="AI283" s="229"/>
    </row>
    <row r="284" spans="3:35" x14ac:dyDescent="0.25">
      <c r="C284" s="229"/>
      <c r="H284" s="229"/>
      <c r="I284" s="229"/>
      <c r="J284" s="229"/>
      <c r="K284" s="229"/>
      <c r="L284" s="229"/>
      <c r="M284" s="230" t="s">
        <v>458</v>
      </c>
      <c r="N284" s="229"/>
      <c r="O284" s="229"/>
      <c r="P284" s="229"/>
      <c r="Q284" s="229"/>
      <c r="R284" s="229"/>
      <c r="S284" s="229"/>
      <c r="T284" s="229"/>
      <c r="U284" s="229"/>
      <c r="V284" s="229"/>
      <c r="W284" s="229"/>
      <c r="X284" s="229"/>
      <c r="Y284" s="229"/>
      <c r="Z284" s="229"/>
      <c r="AA284" s="229"/>
      <c r="AB284" s="229"/>
      <c r="AC284" s="229"/>
      <c r="AD284" s="229"/>
      <c r="AE284" s="229"/>
      <c r="AF284" s="229"/>
      <c r="AG284" s="229"/>
      <c r="AH284" s="229"/>
      <c r="AI284" s="229"/>
    </row>
    <row r="285" spans="3:35" x14ac:dyDescent="0.25">
      <c r="C285" s="229"/>
      <c r="H285" s="229"/>
      <c r="I285" s="229"/>
      <c r="J285" s="229"/>
      <c r="K285" s="229"/>
      <c r="L285" s="229"/>
      <c r="M285" s="230" t="s">
        <v>459</v>
      </c>
      <c r="N285" s="229"/>
      <c r="O285" s="229"/>
      <c r="P285" s="229"/>
      <c r="Q285" s="229"/>
      <c r="R285" s="229"/>
      <c r="S285" s="229"/>
      <c r="T285" s="229"/>
      <c r="U285" s="229"/>
      <c r="V285" s="229"/>
      <c r="W285" s="229"/>
      <c r="X285" s="229"/>
      <c r="Y285" s="229"/>
      <c r="Z285" s="229"/>
      <c r="AA285" s="229"/>
      <c r="AB285" s="229"/>
      <c r="AC285" s="229"/>
      <c r="AD285" s="229"/>
      <c r="AE285" s="229"/>
      <c r="AF285" s="229"/>
      <c r="AG285" s="229"/>
      <c r="AH285" s="229"/>
      <c r="AI285" s="229"/>
    </row>
    <row r="286" spans="3:35" x14ac:dyDescent="0.25">
      <c r="C286" s="229"/>
      <c r="H286" s="229"/>
      <c r="I286" s="229"/>
      <c r="J286" s="229"/>
      <c r="K286" s="229"/>
      <c r="L286" s="229"/>
      <c r="M286" s="230" t="s">
        <v>460</v>
      </c>
      <c r="N286" s="229"/>
      <c r="O286" s="229"/>
      <c r="P286" s="229"/>
      <c r="Q286" s="229"/>
      <c r="R286" s="229"/>
      <c r="S286" s="229"/>
      <c r="T286" s="229"/>
      <c r="U286" s="229"/>
      <c r="V286" s="229"/>
      <c r="W286" s="229"/>
      <c r="X286" s="229"/>
      <c r="Y286" s="229"/>
      <c r="Z286" s="229"/>
      <c r="AA286" s="229"/>
      <c r="AB286" s="229"/>
      <c r="AC286" s="229"/>
      <c r="AD286" s="229"/>
      <c r="AE286" s="229"/>
      <c r="AF286" s="229"/>
      <c r="AG286" s="229"/>
      <c r="AH286" s="229"/>
      <c r="AI286" s="229"/>
    </row>
    <row r="287" spans="3:35" x14ac:dyDescent="0.25">
      <c r="C287" s="229"/>
      <c r="H287" s="229"/>
      <c r="I287" s="229"/>
      <c r="J287" s="229"/>
      <c r="K287" s="229"/>
      <c r="L287" s="229"/>
      <c r="M287" s="230" t="s">
        <v>461</v>
      </c>
      <c r="N287" s="229"/>
      <c r="O287" s="229"/>
      <c r="P287" s="229"/>
      <c r="Q287" s="229"/>
      <c r="R287" s="229"/>
      <c r="S287" s="229"/>
      <c r="T287" s="229"/>
      <c r="U287" s="229"/>
      <c r="V287" s="229"/>
      <c r="W287" s="229"/>
      <c r="X287" s="229"/>
      <c r="Y287" s="229"/>
      <c r="Z287" s="229"/>
      <c r="AA287" s="229"/>
      <c r="AB287" s="229"/>
      <c r="AC287" s="229"/>
      <c r="AD287" s="229"/>
      <c r="AE287" s="229"/>
      <c r="AF287" s="229"/>
      <c r="AG287" s="229"/>
      <c r="AH287" s="229"/>
      <c r="AI287" s="229"/>
    </row>
    <row r="288" spans="3:35" x14ac:dyDescent="0.25">
      <c r="C288" s="229"/>
      <c r="H288" s="229"/>
      <c r="I288" s="229"/>
      <c r="J288" s="229"/>
      <c r="K288" s="229"/>
      <c r="L288" s="229"/>
      <c r="M288" s="230" t="s">
        <v>462</v>
      </c>
      <c r="N288" s="229"/>
      <c r="O288" s="229"/>
      <c r="P288" s="229"/>
      <c r="Q288" s="229"/>
      <c r="R288" s="229"/>
      <c r="S288" s="229"/>
      <c r="T288" s="229"/>
      <c r="U288" s="229"/>
      <c r="V288" s="229"/>
      <c r="W288" s="229"/>
      <c r="X288" s="229"/>
      <c r="Y288" s="229"/>
      <c r="Z288" s="229"/>
      <c r="AA288" s="229"/>
      <c r="AB288" s="229"/>
      <c r="AC288" s="229"/>
      <c r="AD288" s="229"/>
      <c r="AE288" s="229"/>
      <c r="AF288" s="229"/>
      <c r="AG288" s="229"/>
      <c r="AH288" s="229"/>
      <c r="AI288" s="229"/>
    </row>
    <row r="289" spans="3:35" x14ac:dyDescent="0.25">
      <c r="C289" s="229"/>
      <c r="H289" s="229"/>
      <c r="I289" s="229"/>
      <c r="J289" s="229"/>
      <c r="K289" s="229"/>
      <c r="L289" s="229"/>
      <c r="M289" s="230" t="s">
        <v>463</v>
      </c>
      <c r="N289" s="229"/>
      <c r="O289" s="229"/>
      <c r="P289" s="229"/>
      <c r="Q289" s="229"/>
      <c r="R289" s="229"/>
      <c r="S289" s="229"/>
      <c r="T289" s="229"/>
      <c r="U289" s="229"/>
      <c r="V289" s="229"/>
      <c r="W289" s="229"/>
      <c r="X289" s="229"/>
      <c r="Y289" s="229"/>
      <c r="Z289" s="229"/>
      <c r="AA289" s="229"/>
      <c r="AB289" s="229"/>
      <c r="AC289" s="229"/>
      <c r="AD289" s="229"/>
      <c r="AE289" s="229"/>
      <c r="AF289" s="229"/>
      <c r="AG289" s="229"/>
      <c r="AH289" s="229"/>
      <c r="AI289" s="229"/>
    </row>
    <row r="290" spans="3:35" x14ac:dyDescent="0.25">
      <c r="C290" s="229"/>
      <c r="H290" s="229"/>
      <c r="I290" s="229"/>
      <c r="J290" s="229"/>
      <c r="K290" s="229"/>
      <c r="L290" s="229"/>
      <c r="M290" s="230" t="s">
        <v>464</v>
      </c>
      <c r="N290" s="229"/>
      <c r="O290" s="229"/>
      <c r="P290" s="229"/>
      <c r="Q290" s="229"/>
      <c r="R290" s="229"/>
      <c r="S290" s="229"/>
      <c r="T290" s="229"/>
      <c r="U290" s="229"/>
      <c r="V290" s="229"/>
      <c r="W290" s="229"/>
      <c r="X290" s="229"/>
      <c r="Y290" s="229"/>
      <c r="Z290" s="229"/>
      <c r="AA290" s="229"/>
      <c r="AB290" s="229"/>
      <c r="AC290" s="229"/>
      <c r="AD290" s="229"/>
      <c r="AE290" s="229"/>
      <c r="AF290" s="229"/>
      <c r="AG290" s="229"/>
      <c r="AH290" s="229"/>
      <c r="AI290" s="229"/>
    </row>
    <row r="291" spans="3:35" x14ac:dyDescent="0.25">
      <c r="C291" s="229"/>
      <c r="H291" s="229"/>
      <c r="I291" s="229"/>
      <c r="J291" s="229"/>
      <c r="K291" s="229"/>
      <c r="L291" s="229"/>
      <c r="M291" s="230" t="s">
        <v>465</v>
      </c>
      <c r="N291" s="229"/>
      <c r="O291" s="229"/>
      <c r="P291" s="229"/>
      <c r="Q291" s="229"/>
      <c r="R291" s="229"/>
      <c r="S291" s="229"/>
      <c r="T291" s="229"/>
      <c r="U291" s="229"/>
      <c r="V291" s="229"/>
      <c r="W291" s="229"/>
      <c r="X291" s="229"/>
      <c r="Y291" s="229"/>
      <c r="Z291" s="229"/>
      <c r="AA291" s="229"/>
      <c r="AB291" s="229"/>
      <c r="AC291" s="229"/>
      <c r="AD291" s="229"/>
      <c r="AE291" s="229"/>
      <c r="AF291" s="229"/>
      <c r="AG291" s="229"/>
      <c r="AH291" s="229"/>
      <c r="AI291" s="229"/>
    </row>
    <row r="292" spans="3:35" x14ac:dyDescent="0.25">
      <c r="C292" s="229"/>
      <c r="H292" s="229"/>
      <c r="I292" s="229"/>
      <c r="J292" s="229"/>
      <c r="K292" s="229"/>
      <c r="L292" s="229"/>
      <c r="M292" s="230" t="s">
        <v>466</v>
      </c>
      <c r="N292" s="229"/>
      <c r="O292" s="229"/>
      <c r="P292" s="229"/>
      <c r="Q292" s="229"/>
      <c r="R292" s="229"/>
      <c r="S292" s="229"/>
      <c r="T292" s="229"/>
      <c r="U292" s="229"/>
      <c r="V292" s="229"/>
      <c r="W292" s="229"/>
      <c r="X292" s="229"/>
      <c r="Y292" s="229"/>
      <c r="Z292" s="229"/>
      <c r="AA292" s="229"/>
      <c r="AB292" s="229"/>
      <c r="AC292" s="229"/>
      <c r="AD292" s="229"/>
      <c r="AE292" s="229"/>
      <c r="AF292" s="229"/>
      <c r="AG292" s="229"/>
      <c r="AH292" s="229"/>
      <c r="AI292" s="229"/>
    </row>
    <row r="293" spans="3:35" x14ac:dyDescent="0.25">
      <c r="C293" s="229"/>
      <c r="H293" s="229"/>
      <c r="I293" s="229"/>
      <c r="J293" s="229"/>
      <c r="K293" s="229"/>
      <c r="L293" s="229"/>
      <c r="M293" s="230" t="s">
        <v>467</v>
      </c>
      <c r="N293" s="229"/>
      <c r="O293" s="229"/>
      <c r="P293" s="229"/>
      <c r="Q293" s="229"/>
      <c r="R293" s="229"/>
      <c r="S293" s="229"/>
      <c r="T293" s="229"/>
      <c r="U293" s="229"/>
      <c r="V293" s="229"/>
      <c r="W293" s="229"/>
      <c r="X293" s="229"/>
      <c r="Y293" s="229"/>
      <c r="Z293" s="229"/>
      <c r="AA293" s="229"/>
      <c r="AB293" s="229"/>
      <c r="AC293" s="229"/>
      <c r="AD293" s="229"/>
      <c r="AE293" s="229"/>
      <c r="AF293" s="229"/>
      <c r="AG293" s="229"/>
      <c r="AH293" s="229"/>
      <c r="AI293" s="229"/>
    </row>
    <row r="294" spans="3:35" x14ac:dyDescent="0.25">
      <c r="C294" s="229"/>
      <c r="H294" s="229"/>
      <c r="I294" s="229"/>
      <c r="J294" s="229"/>
      <c r="K294" s="229"/>
      <c r="L294" s="229"/>
      <c r="M294" s="230" t="s">
        <v>222</v>
      </c>
      <c r="N294" s="229"/>
      <c r="O294" s="229"/>
      <c r="P294" s="229"/>
      <c r="Q294" s="229"/>
      <c r="R294" s="229"/>
      <c r="S294" s="229"/>
      <c r="T294" s="229"/>
      <c r="U294" s="229"/>
      <c r="V294" s="229"/>
      <c r="W294" s="229"/>
      <c r="X294" s="229"/>
      <c r="Y294" s="229"/>
      <c r="Z294" s="229"/>
      <c r="AA294" s="229"/>
      <c r="AB294" s="229"/>
      <c r="AC294" s="229"/>
      <c r="AD294" s="229"/>
      <c r="AE294" s="229"/>
      <c r="AF294" s="229"/>
      <c r="AG294" s="229"/>
      <c r="AH294" s="229"/>
      <c r="AI294" s="229"/>
    </row>
    <row r="295" spans="3:35" x14ac:dyDescent="0.25">
      <c r="C295" s="229"/>
      <c r="H295" s="229"/>
      <c r="I295" s="229"/>
      <c r="J295" s="229"/>
      <c r="K295" s="229"/>
      <c r="L295" s="229"/>
      <c r="M295" s="230" t="s">
        <v>468</v>
      </c>
      <c r="N295" s="229"/>
      <c r="O295" s="229"/>
      <c r="P295" s="229"/>
      <c r="Q295" s="229"/>
      <c r="R295" s="229"/>
      <c r="S295" s="229"/>
      <c r="T295" s="229"/>
      <c r="U295" s="229"/>
      <c r="V295" s="229"/>
      <c r="W295" s="229"/>
      <c r="X295" s="229"/>
      <c r="Y295" s="229"/>
      <c r="Z295" s="229"/>
      <c r="AA295" s="229"/>
      <c r="AB295" s="229"/>
      <c r="AC295" s="229"/>
      <c r="AD295" s="229"/>
      <c r="AE295" s="229"/>
      <c r="AF295" s="229"/>
      <c r="AG295" s="229"/>
      <c r="AH295" s="229"/>
      <c r="AI295" s="229"/>
    </row>
    <row r="296" spans="3:35" x14ac:dyDescent="0.25">
      <c r="C296" s="229"/>
      <c r="H296" s="229"/>
      <c r="I296" s="229"/>
      <c r="J296" s="229"/>
      <c r="K296" s="229"/>
      <c r="L296" s="229"/>
      <c r="M296" s="230" t="s">
        <v>469</v>
      </c>
      <c r="N296" s="229"/>
      <c r="O296" s="229"/>
      <c r="P296" s="229"/>
      <c r="Q296" s="229"/>
      <c r="R296" s="229"/>
      <c r="S296" s="229"/>
      <c r="T296" s="229"/>
      <c r="U296" s="229"/>
      <c r="V296" s="229"/>
      <c r="W296" s="229"/>
      <c r="X296" s="229"/>
      <c r="Y296" s="229"/>
      <c r="Z296" s="229"/>
      <c r="AA296" s="229"/>
      <c r="AB296" s="229"/>
      <c r="AC296" s="229"/>
      <c r="AD296" s="229"/>
      <c r="AE296" s="229"/>
      <c r="AF296" s="229"/>
      <c r="AG296" s="229"/>
      <c r="AH296" s="229"/>
      <c r="AI296" s="229"/>
    </row>
    <row r="297" spans="3:35" x14ac:dyDescent="0.25">
      <c r="C297" s="229"/>
      <c r="H297" s="229"/>
      <c r="I297" s="229"/>
      <c r="J297" s="229"/>
      <c r="K297" s="229"/>
      <c r="L297" s="229"/>
      <c r="M297" s="230" t="s">
        <v>470</v>
      </c>
      <c r="N297" s="229"/>
      <c r="O297" s="229"/>
      <c r="P297" s="229"/>
      <c r="Q297" s="229"/>
      <c r="R297" s="229"/>
      <c r="S297" s="229"/>
      <c r="T297" s="229"/>
      <c r="U297" s="229"/>
      <c r="V297" s="229"/>
      <c r="W297" s="229"/>
      <c r="X297" s="229"/>
      <c r="Y297" s="229"/>
      <c r="Z297" s="229"/>
      <c r="AA297" s="229"/>
      <c r="AB297" s="229"/>
      <c r="AC297" s="229"/>
      <c r="AD297" s="229"/>
      <c r="AE297" s="229"/>
      <c r="AF297" s="229"/>
      <c r="AG297" s="229"/>
      <c r="AH297" s="229"/>
      <c r="AI297" s="229"/>
    </row>
    <row r="298" spans="3:35" x14ac:dyDescent="0.25">
      <c r="C298" s="229"/>
      <c r="H298" s="229"/>
      <c r="I298" s="229"/>
      <c r="J298" s="229"/>
      <c r="K298" s="229"/>
      <c r="L298" s="229"/>
      <c r="M298" s="230" t="s">
        <v>324</v>
      </c>
      <c r="N298" s="229"/>
      <c r="O298" s="229"/>
      <c r="P298" s="229"/>
      <c r="Q298" s="229"/>
      <c r="R298" s="229"/>
      <c r="S298" s="229"/>
      <c r="T298" s="229"/>
      <c r="U298" s="229"/>
      <c r="V298" s="229"/>
      <c r="W298" s="229"/>
      <c r="X298" s="229"/>
      <c r="Y298" s="229"/>
      <c r="Z298" s="229"/>
      <c r="AA298" s="229"/>
      <c r="AB298" s="229"/>
      <c r="AC298" s="229"/>
      <c r="AD298" s="229"/>
      <c r="AE298" s="229"/>
      <c r="AF298" s="229"/>
      <c r="AG298" s="229"/>
      <c r="AH298" s="229"/>
      <c r="AI298" s="229"/>
    </row>
    <row r="299" spans="3:35" x14ac:dyDescent="0.25">
      <c r="C299" s="229"/>
      <c r="H299" s="229"/>
      <c r="I299" s="229"/>
      <c r="J299" s="229"/>
      <c r="K299" s="229"/>
      <c r="L299" s="229"/>
      <c r="M299" s="230" t="s">
        <v>471</v>
      </c>
      <c r="N299" s="229"/>
      <c r="O299" s="229"/>
      <c r="P299" s="229"/>
      <c r="Q299" s="229"/>
      <c r="R299" s="229"/>
      <c r="S299" s="229"/>
      <c r="T299" s="229"/>
      <c r="U299" s="229"/>
      <c r="V299" s="229"/>
      <c r="W299" s="229"/>
      <c r="X299" s="229"/>
      <c r="Y299" s="229"/>
      <c r="Z299" s="229"/>
      <c r="AA299" s="229"/>
      <c r="AB299" s="229"/>
      <c r="AC299" s="229"/>
      <c r="AD299" s="229"/>
      <c r="AE299" s="229"/>
      <c r="AF299" s="229"/>
      <c r="AG299" s="229"/>
      <c r="AH299" s="229"/>
      <c r="AI299" s="229"/>
    </row>
    <row r="300" spans="3:35" x14ac:dyDescent="0.25">
      <c r="C300" s="229"/>
      <c r="H300" s="229"/>
      <c r="I300" s="229"/>
      <c r="J300" s="229"/>
      <c r="K300" s="229"/>
      <c r="L300" s="229"/>
      <c r="M300" s="230" t="s">
        <v>472</v>
      </c>
      <c r="N300" s="229"/>
      <c r="O300" s="229"/>
      <c r="P300" s="229"/>
      <c r="Q300" s="229"/>
      <c r="R300" s="229"/>
      <c r="S300" s="229"/>
      <c r="T300" s="229"/>
      <c r="U300" s="229"/>
      <c r="V300" s="229"/>
      <c r="W300" s="229"/>
      <c r="X300" s="229"/>
      <c r="Y300" s="229"/>
      <c r="Z300" s="229"/>
      <c r="AA300" s="229"/>
      <c r="AB300" s="229"/>
      <c r="AC300" s="229"/>
      <c r="AD300" s="229"/>
      <c r="AE300" s="229"/>
      <c r="AF300" s="229"/>
      <c r="AG300" s="229"/>
      <c r="AH300" s="229"/>
      <c r="AI300" s="229"/>
    </row>
    <row r="301" spans="3:35" x14ac:dyDescent="0.25">
      <c r="C301" s="229"/>
      <c r="H301" s="229"/>
      <c r="I301" s="229"/>
      <c r="J301" s="229"/>
      <c r="K301" s="229"/>
      <c r="L301" s="229"/>
      <c r="M301" s="230" t="s">
        <v>473</v>
      </c>
      <c r="N301" s="229"/>
      <c r="O301" s="229"/>
      <c r="P301" s="229"/>
      <c r="Q301" s="229"/>
      <c r="R301" s="229"/>
      <c r="S301" s="229"/>
      <c r="T301" s="229"/>
      <c r="U301" s="229"/>
      <c r="V301" s="229"/>
      <c r="W301" s="229"/>
      <c r="X301" s="229"/>
      <c r="Y301" s="229"/>
      <c r="Z301" s="229"/>
      <c r="AA301" s="229"/>
      <c r="AB301" s="229"/>
      <c r="AC301" s="229"/>
      <c r="AD301" s="229"/>
      <c r="AE301" s="229"/>
      <c r="AF301" s="229"/>
      <c r="AG301" s="229"/>
      <c r="AH301" s="229"/>
      <c r="AI301" s="229"/>
    </row>
    <row r="302" spans="3:35" x14ac:dyDescent="0.25">
      <c r="C302" s="229"/>
      <c r="H302" s="229"/>
      <c r="I302" s="229"/>
      <c r="J302" s="229"/>
      <c r="K302" s="229"/>
      <c r="L302" s="229"/>
      <c r="M302" s="230" t="s">
        <v>474</v>
      </c>
      <c r="N302" s="229"/>
      <c r="O302" s="229"/>
      <c r="P302" s="229"/>
      <c r="Q302" s="229"/>
      <c r="R302" s="229"/>
      <c r="S302" s="229"/>
      <c r="T302" s="229"/>
      <c r="U302" s="229"/>
      <c r="V302" s="229"/>
      <c r="W302" s="229"/>
      <c r="X302" s="229"/>
      <c r="Y302" s="229"/>
      <c r="Z302" s="229"/>
      <c r="AA302" s="229"/>
      <c r="AB302" s="229"/>
      <c r="AC302" s="229"/>
      <c r="AD302" s="229"/>
      <c r="AE302" s="229"/>
      <c r="AF302" s="229"/>
      <c r="AG302" s="229"/>
      <c r="AH302" s="229"/>
      <c r="AI302" s="229"/>
    </row>
    <row r="303" spans="3:35" x14ac:dyDescent="0.25">
      <c r="C303" s="229"/>
      <c r="H303" s="229"/>
      <c r="I303" s="229"/>
      <c r="J303" s="229"/>
      <c r="K303" s="229"/>
      <c r="L303" s="229"/>
      <c r="M303" s="230" t="s">
        <v>475</v>
      </c>
      <c r="N303" s="229"/>
      <c r="O303" s="229"/>
      <c r="P303" s="229"/>
      <c r="Q303" s="229"/>
      <c r="R303" s="229"/>
      <c r="S303" s="229"/>
      <c r="T303" s="229"/>
      <c r="U303" s="229"/>
      <c r="V303" s="229"/>
      <c r="W303" s="229"/>
      <c r="X303" s="229"/>
      <c r="Y303" s="229"/>
      <c r="Z303" s="229"/>
      <c r="AA303" s="229"/>
      <c r="AB303" s="229"/>
      <c r="AC303" s="229"/>
      <c r="AD303" s="229"/>
      <c r="AE303" s="229"/>
      <c r="AF303" s="229"/>
      <c r="AG303" s="229"/>
      <c r="AH303" s="229"/>
      <c r="AI303" s="229"/>
    </row>
    <row r="304" spans="3:35" x14ac:dyDescent="0.25">
      <c r="C304" s="229"/>
      <c r="H304" s="229"/>
      <c r="I304" s="229"/>
      <c r="J304" s="229"/>
      <c r="K304" s="229"/>
      <c r="L304" s="229"/>
      <c r="M304" s="230" t="s">
        <v>476</v>
      </c>
      <c r="N304" s="229"/>
      <c r="O304" s="229"/>
      <c r="P304" s="229"/>
      <c r="Q304" s="229"/>
      <c r="R304" s="229"/>
      <c r="S304" s="229"/>
      <c r="T304" s="229"/>
      <c r="U304" s="229"/>
      <c r="V304" s="229"/>
      <c r="W304" s="229"/>
      <c r="X304" s="229"/>
      <c r="Y304" s="229"/>
      <c r="Z304" s="229"/>
      <c r="AA304" s="229"/>
      <c r="AB304" s="229"/>
      <c r="AC304" s="229"/>
      <c r="AD304" s="229"/>
      <c r="AE304" s="229"/>
      <c r="AF304" s="229"/>
      <c r="AG304" s="229"/>
      <c r="AH304" s="229"/>
      <c r="AI304" s="229"/>
    </row>
    <row r="305" spans="3:35" x14ac:dyDescent="0.25">
      <c r="C305" s="229"/>
      <c r="H305" s="229"/>
      <c r="I305" s="229"/>
      <c r="J305" s="229"/>
      <c r="K305" s="229"/>
      <c r="L305" s="229"/>
      <c r="M305" s="230" t="s">
        <v>477</v>
      </c>
      <c r="N305" s="229"/>
      <c r="O305" s="229"/>
      <c r="P305" s="229"/>
      <c r="Q305" s="229"/>
      <c r="R305" s="229"/>
      <c r="S305" s="229"/>
      <c r="T305" s="229"/>
      <c r="U305" s="229"/>
      <c r="V305" s="229"/>
      <c r="W305" s="229"/>
      <c r="X305" s="229"/>
      <c r="Y305" s="229"/>
      <c r="Z305" s="229"/>
      <c r="AA305" s="229"/>
      <c r="AB305" s="229"/>
      <c r="AC305" s="229"/>
      <c r="AD305" s="229"/>
      <c r="AE305" s="229"/>
      <c r="AF305" s="229"/>
      <c r="AG305" s="229"/>
      <c r="AH305" s="229"/>
      <c r="AI305" s="229"/>
    </row>
    <row r="306" spans="3:35" x14ac:dyDescent="0.25">
      <c r="C306" s="229"/>
      <c r="H306" s="229"/>
      <c r="I306" s="229"/>
      <c r="J306" s="229"/>
      <c r="K306" s="229"/>
      <c r="L306" s="229"/>
      <c r="M306" s="230" t="s">
        <v>478</v>
      </c>
      <c r="N306" s="229"/>
      <c r="O306" s="229"/>
      <c r="P306" s="229"/>
      <c r="Q306" s="229"/>
      <c r="R306" s="229"/>
      <c r="S306" s="229"/>
      <c r="T306" s="229"/>
      <c r="U306" s="229"/>
      <c r="V306" s="229"/>
      <c r="W306" s="229"/>
      <c r="X306" s="229"/>
      <c r="Y306" s="229"/>
      <c r="Z306" s="229"/>
      <c r="AA306" s="229"/>
      <c r="AB306" s="229"/>
      <c r="AC306" s="229"/>
      <c r="AD306" s="229"/>
      <c r="AE306" s="229"/>
      <c r="AF306" s="229"/>
      <c r="AG306" s="229"/>
      <c r="AH306" s="229"/>
      <c r="AI306" s="229"/>
    </row>
    <row r="307" spans="3:35" x14ac:dyDescent="0.25">
      <c r="C307" s="229"/>
      <c r="H307" s="229"/>
      <c r="I307" s="229"/>
      <c r="J307" s="229"/>
      <c r="K307" s="229"/>
      <c r="L307" s="229"/>
      <c r="M307" s="230" t="s">
        <v>479</v>
      </c>
      <c r="N307" s="229"/>
      <c r="O307" s="229"/>
      <c r="P307" s="229"/>
      <c r="Q307" s="229"/>
      <c r="R307" s="229"/>
      <c r="S307" s="229"/>
      <c r="T307" s="229"/>
      <c r="U307" s="229"/>
      <c r="V307" s="229"/>
      <c r="W307" s="229"/>
      <c r="X307" s="229"/>
      <c r="Y307" s="229"/>
      <c r="Z307" s="229"/>
      <c r="AA307" s="229"/>
      <c r="AB307" s="229"/>
      <c r="AC307" s="229"/>
      <c r="AD307" s="229"/>
      <c r="AE307" s="229"/>
      <c r="AF307" s="229"/>
      <c r="AG307" s="229"/>
      <c r="AH307" s="229"/>
      <c r="AI307" s="229"/>
    </row>
    <row r="308" spans="3:35" x14ac:dyDescent="0.25">
      <c r="C308" s="229"/>
      <c r="H308" s="229"/>
      <c r="I308" s="229"/>
      <c r="J308" s="229"/>
      <c r="K308" s="229"/>
      <c r="L308" s="229"/>
      <c r="M308" s="230" t="s">
        <v>480</v>
      </c>
      <c r="N308" s="229"/>
      <c r="O308" s="229"/>
      <c r="P308" s="229"/>
      <c r="Q308" s="229"/>
      <c r="R308" s="229"/>
      <c r="S308" s="229"/>
      <c r="T308" s="229"/>
      <c r="U308" s="229"/>
      <c r="V308" s="229"/>
      <c r="W308" s="229"/>
      <c r="X308" s="229"/>
      <c r="Y308" s="229"/>
      <c r="Z308" s="229"/>
      <c r="AA308" s="229"/>
      <c r="AB308" s="229"/>
      <c r="AC308" s="229"/>
      <c r="AD308" s="229"/>
      <c r="AE308" s="229"/>
      <c r="AF308" s="229"/>
      <c r="AG308" s="229"/>
      <c r="AH308" s="229"/>
      <c r="AI308" s="229"/>
    </row>
    <row r="309" spans="3:35" x14ac:dyDescent="0.25">
      <c r="C309" s="229"/>
      <c r="H309" s="229"/>
      <c r="I309" s="229"/>
      <c r="J309" s="229"/>
      <c r="K309" s="229"/>
      <c r="L309" s="229"/>
      <c r="M309" s="230" t="s">
        <v>481</v>
      </c>
      <c r="N309" s="229"/>
      <c r="O309" s="229"/>
      <c r="P309" s="229"/>
      <c r="Q309" s="229"/>
      <c r="R309" s="229"/>
      <c r="S309" s="229"/>
      <c r="T309" s="229"/>
      <c r="U309" s="229"/>
      <c r="V309" s="229"/>
      <c r="W309" s="229"/>
      <c r="X309" s="229"/>
      <c r="Y309" s="229"/>
      <c r="Z309" s="229"/>
      <c r="AA309" s="229"/>
      <c r="AB309" s="229"/>
      <c r="AC309" s="229"/>
      <c r="AD309" s="229"/>
      <c r="AE309" s="229"/>
      <c r="AF309" s="229"/>
      <c r="AG309" s="229"/>
      <c r="AH309" s="229"/>
      <c r="AI309" s="229"/>
    </row>
    <row r="310" spans="3:35" x14ac:dyDescent="0.25">
      <c r="C310" s="229"/>
      <c r="H310" s="229"/>
      <c r="I310" s="229"/>
      <c r="J310" s="229"/>
      <c r="K310" s="229"/>
      <c r="L310" s="229"/>
      <c r="M310" s="230" t="s">
        <v>482</v>
      </c>
      <c r="N310" s="229"/>
      <c r="O310" s="229"/>
      <c r="P310" s="229"/>
      <c r="Q310" s="229"/>
      <c r="R310" s="229"/>
      <c r="S310" s="229"/>
      <c r="T310" s="229"/>
      <c r="U310" s="229"/>
      <c r="V310" s="229"/>
      <c r="W310" s="229"/>
      <c r="X310" s="229"/>
      <c r="Y310" s="229"/>
      <c r="Z310" s="229"/>
      <c r="AA310" s="229"/>
      <c r="AB310" s="229"/>
      <c r="AC310" s="229"/>
      <c r="AD310" s="229"/>
      <c r="AE310" s="229"/>
      <c r="AF310" s="229"/>
      <c r="AG310" s="229"/>
      <c r="AH310" s="229"/>
      <c r="AI310" s="229"/>
    </row>
    <row r="311" spans="3:35" x14ac:dyDescent="0.25">
      <c r="C311" s="229"/>
      <c r="H311" s="229"/>
      <c r="I311" s="229"/>
      <c r="J311" s="229"/>
      <c r="K311" s="229"/>
      <c r="L311" s="229"/>
      <c r="M311" s="230" t="s">
        <v>483</v>
      </c>
      <c r="N311" s="229"/>
      <c r="O311" s="229"/>
      <c r="P311" s="229"/>
      <c r="Q311" s="229"/>
      <c r="R311" s="229"/>
      <c r="S311" s="229"/>
      <c r="T311" s="229"/>
      <c r="U311" s="229"/>
      <c r="V311" s="229"/>
      <c r="W311" s="229"/>
      <c r="X311" s="229"/>
      <c r="Y311" s="229"/>
      <c r="Z311" s="229"/>
      <c r="AA311" s="229"/>
      <c r="AB311" s="229"/>
      <c r="AC311" s="229"/>
      <c r="AD311" s="229"/>
      <c r="AE311" s="229"/>
      <c r="AF311" s="229"/>
      <c r="AG311" s="229"/>
      <c r="AH311" s="229"/>
      <c r="AI311" s="229"/>
    </row>
    <row r="312" spans="3:35" x14ac:dyDescent="0.25">
      <c r="C312" s="229"/>
      <c r="H312" s="229"/>
      <c r="I312" s="229"/>
      <c r="J312" s="229"/>
      <c r="K312" s="229"/>
      <c r="L312" s="229"/>
      <c r="M312" s="230" t="s">
        <v>484</v>
      </c>
      <c r="N312" s="229"/>
      <c r="O312" s="229"/>
      <c r="P312" s="229"/>
      <c r="Q312" s="229"/>
      <c r="R312" s="229"/>
      <c r="S312" s="229"/>
      <c r="T312" s="229"/>
      <c r="U312" s="229"/>
      <c r="V312" s="229"/>
      <c r="W312" s="229"/>
      <c r="X312" s="229"/>
      <c r="Y312" s="229"/>
      <c r="Z312" s="229"/>
      <c r="AA312" s="229"/>
      <c r="AB312" s="229"/>
      <c r="AC312" s="229"/>
      <c r="AD312" s="229"/>
      <c r="AE312" s="229"/>
      <c r="AF312" s="229"/>
      <c r="AG312" s="229"/>
      <c r="AH312" s="229"/>
      <c r="AI312" s="229"/>
    </row>
    <row r="313" spans="3:35" x14ac:dyDescent="0.25">
      <c r="C313" s="229"/>
      <c r="H313" s="229"/>
      <c r="I313" s="229"/>
      <c r="J313" s="229"/>
      <c r="K313" s="229"/>
      <c r="L313" s="229"/>
      <c r="M313" s="230" t="s">
        <v>485</v>
      </c>
      <c r="N313" s="229"/>
      <c r="O313" s="229"/>
      <c r="P313" s="229"/>
      <c r="Q313" s="229"/>
      <c r="R313" s="229"/>
      <c r="S313" s="229"/>
      <c r="T313" s="229"/>
      <c r="U313" s="229"/>
      <c r="V313" s="229"/>
      <c r="W313" s="229"/>
      <c r="X313" s="229"/>
      <c r="Y313" s="229"/>
      <c r="Z313" s="229"/>
      <c r="AA313" s="229"/>
      <c r="AB313" s="229"/>
      <c r="AC313" s="229"/>
      <c r="AD313" s="229"/>
      <c r="AE313" s="229"/>
      <c r="AF313" s="229"/>
      <c r="AG313" s="229"/>
      <c r="AH313" s="229"/>
      <c r="AI313" s="229"/>
    </row>
    <row r="314" spans="3:35" x14ac:dyDescent="0.25">
      <c r="C314" s="229"/>
      <c r="H314" s="229"/>
      <c r="I314" s="229"/>
      <c r="J314" s="229"/>
      <c r="K314" s="229"/>
      <c r="L314" s="229"/>
      <c r="M314" s="230" t="s">
        <v>486</v>
      </c>
      <c r="N314" s="229"/>
      <c r="O314" s="229"/>
      <c r="P314" s="229"/>
      <c r="Q314" s="229"/>
      <c r="R314" s="229"/>
      <c r="S314" s="229"/>
      <c r="T314" s="229"/>
      <c r="U314" s="229"/>
      <c r="V314" s="229"/>
      <c r="W314" s="229"/>
      <c r="X314" s="229"/>
      <c r="Y314" s="229"/>
      <c r="Z314" s="229"/>
      <c r="AA314" s="229"/>
      <c r="AB314" s="229"/>
      <c r="AC314" s="229"/>
      <c r="AD314" s="229"/>
      <c r="AE314" s="229"/>
      <c r="AF314" s="229"/>
      <c r="AG314" s="229"/>
      <c r="AH314" s="229"/>
      <c r="AI314" s="229"/>
    </row>
    <row r="315" spans="3:35" x14ac:dyDescent="0.25">
      <c r="C315" s="229"/>
      <c r="H315" s="229"/>
      <c r="I315" s="229"/>
      <c r="J315" s="229"/>
      <c r="K315" s="229"/>
      <c r="L315" s="229"/>
      <c r="M315" s="230" t="s">
        <v>487</v>
      </c>
      <c r="N315" s="229"/>
      <c r="O315" s="229"/>
      <c r="P315" s="229"/>
      <c r="Q315" s="229"/>
      <c r="R315" s="229"/>
      <c r="S315" s="229"/>
      <c r="T315" s="229"/>
      <c r="U315" s="229"/>
      <c r="V315" s="229"/>
      <c r="W315" s="229"/>
      <c r="X315" s="229"/>
      <c r="Y315" s="229"/>
      <c r="Z315" s="229"/>
      <c r="AA315" s="229"/>
      <c r="AB315" s="229"/>
      <c r="AC315" s="229"/>
      <c r="AD315" s="229"/>
      <c r="AE315" s="229"/>
      <c r="AF315" s="229"/>
      <c r="AG315" s="229"/>
      <c r="AH315" s="229"/>
      <c r="AI315" s="229"/>
    </row>
    <row r="316" spans="3:35" x14ac:dyDescent="0.25">
      <c r="C316" s="229"/>
      <c r="H316" s="229"/>
      <c r="I316" s="229"/>
      <c r="J316" s="229"/>
      <c r="K316" s="229"/>
      <c r="L316" s="229"/>
      <c r="M316" s="230" t="s">
        <v>488</v>
      </c>
      <c r="N316" s="229"/>
      <c r="O316" s="229"/>
      <c r="P316" s="229"/>
      <c r="Q316" s="229"/>
      <c r="R316" s="229"/>
      <c r="S316" s="229"/>
      <c r="T316" s="229"/>
      <c r="U316" s="229"/>
      <c r="V316" s="229"/>
      <c r="W316" s="229"/>
      <c r="X316" s="229"/>
      <c r="Y316" s="229"/>
      <c r="Z316" s="229"/>
      <c r="AA316" s="229"/>
      <c r="AB316" s="229"/>
      <c r="AC316" s="229"/>
      <c r="AD316" s="229"/>
      <c r="AE316" s="229"/>
      <c r="AF316" s="229"/>
      <c r="AG316" s="229"/>
      <c r="AH316" s="229"/>
      <c r="AI316" s="229"/>
    </row>
    <row r="317" spans="3:35" x14ac:dyDescent="0.25">
      <c r="C317" s="229"/>
      <c r="H317" s="229"/>
      <c r="I317" s="229"/>
      <c r="J317" s="229"/>
      <c r="K317" s="229"/>
      <c r="L317" s="229"/>
      <c r="M317" s="230" t="s">
        <v>327</v>
      </c>
      <c r="N317" s="229"/>
      <c r="O317" s="229"/>
      <c r="P317" s="229"/>
      <c r="Q317" s="229"/>
      <c r="R317" s="229"/>
      <c r="S317" s="229"/>
      <c r="T317" s="229"/>
      <c r="U317" s="229"/>
      <c r="V317" s="229"/>
      <c r="W317" s="229"/>
      <c r="X317" s="229"/>
      <c r="Y317" s="229"/>
      <c r="Z317" s="229"/>
      <c r="AA317" s="229"/>
      <c r="AB317" s="229"/>
      <c r="AC317" s="229"/>
      <c r="AD317" s="229"/>
      <c r="AE317" s="229"/>
      <c r="AF317" s="229"/>
      <c r="AG317" s="229"/>
      <c r="AH317" s="229"/>
      <c r="AI317" s="229"/>
    </row>
    <row r="318" spans="3:35" x14ac:dyDescent="0.25">
      <c r="C318" s="229"/>
      <c r="H318" s="229"/>
      <c r="I318" s="229"/>
      <c r="J318" s="229"/>
      <c r="K318" s="229"/>
      <c r="L318" s="229"/>
      <c r="M318" s="230" t="s">
        <v>489</v>
      </c>
      <c r="N318" s="229"/>
      <c r="O318" s="229"/>
      <c r="P318" s="229"/>
      <c r="Q318" s="229"/>
      <c r="R318" s="229"/>
      <c r="S318" s="229"/>
      <c r="T318" s="229"/>
      <c r="U318" s="229"/>
      <c r="V318" s="229"/>
      <c r="W318" s="229"/>
      <c r="X318" s="229"/>
      <c r="Y318" s="229"/>
      <c r="Z318" s="229"/>
      <c r="AA318" s="229"/>
      <c r="AB318" s="229"/>
      <c r="AC318" s="229"/>
      <c r="AD318" s="229"/>
      <c r="AE318" s="229"/>
      <c r="AF318" s="229"/>
      <c r="AG318" s="229"/>
      <c r="AH318" s="229"/>
      <c r="AI318" s="229"/>
    </row>
    <row r="319" spans="3:35" x14ac:dyDescent="0.25">
      <c r="C319" s="229"/>
      <c r="H319" s="229"/>
      <c r="I319" s="229"/>
      <c r="J319" s="229"/>
      <c r="K319" s="229"/>
      <c r="L319" s="229"/>
      <c r="M319" s="230" t="s">
        <v>490</v>
      </c>
      <c r="N319" s="229"/>
      <c r="O319" s="229"/>
      <c r="P319" s="229"/>
      <c r="Q319" s="229"/>
      <c r="R319" s="229"/>
      <c r="S319" s="229"/>
      <c r="T319" s="229"/>
      <c r="U319" s="229"/>
      <c r="V319" s="229"/>
      <c r="W319" s="229"/>
      <c r="X319" s="229"/>
      <c r="Y319" s="229"/>
      <c r="Z319" s="229"/>
      <c r="AA319" s="229"/>
      <c r="AB319" s="229"/>
      <c r="AC319" s="229"/>
      <c r="AD319" s="229"/>
      <c r="AE319" s="229"/>
      <c r="AF319" s="229"/>
      <c r="AG319" s="229"/>
      <c r="AH319" s="229"/>
      <c r="AI319" s="229"/>
    </row>
    <row r="320" spans="3:35" x14ac:dyDescent="0.25">
      <c r="C320" s="229"/>
      <c r="H320" s="229"/>
      <c r="I320" s="229"/>
      <c r="J320" s="229"/>
      <c r="K320" s="229"/>
      <c r="L320" s="229"/>
      <c r="M320" s="230" t="s">
        <v>491</v>
      </c>
      <c r="N320" s="229"/>
      <c r="O320" s="229"/>
      <c r="P320" s="229"/>
      <c r="Q320" s="229"/>
      <c r="R320" s="229"/>
      <c r="S320" s="229"/>
      <c r="T320" s="229"/>
      <c r="U320" s="229"/>
      <c r="V320" s="229"/>
      <c r="W320" s="229"/>
      <c r="X320" s="229"/>
      <c r="Y320" s="229"/>
      <c r="Z320" s="229"/>
      <c r="AA320" s="229"/>
      <c r="AB320" s="229"/>
      <c r="AC320" s="229"/>
      <c r="AD320" s="229"/>
      <c r="AE320" s="229"/>
      <c r="AF320" s="229"/>
      <c r="AG320" s="229"/>
      <c r="AH320" s="229"/>
      <c r="AI320" s="229"/>
    </row>
    <row r="321" spans="3:35" x14ac:dyDescent="0.25">
      <c r="C321" s="229"/>
      <c r="H321" s="229"/>
      <c r="I321" s="229"/>
      <c r="J321" s="229"/>
      <c r="K321" s="229"/>
      <c r="L321" s="229"/>
      <c r="M321" s="230" t="s">
        <v>492</v>
      </c>
      <c r="N321" s="229"/>
      <c r="O321" s="229"/>
      <c r="P321" s="229"/>
      <c r="Q321" s="229"/>
      <c r="R321" s="229"/>
      <c r="S321" s="229"/>
      <c r="T321" s="229"/>
      <c r="U321" s="229"/>
      <c r="V321" s="229"/>
      <c r="W321" s="229"/>
      <c r="X321" s="229"/>
      <c r="Y321" s="229"/>
      <c r="Z321" s="229"/>
      <c r="AA321" s="229"/>
      <c r="AB321" s="229"/>
      <c r="AC321" s="229"/>
      <c r="AD321" s="229"/>
      <c r="AE321" s="229"/>
      <c r="AF321" s="229"/>
      <c r="AG321" s="229"/>
      <c r="AH321" s="229"/>
      <c r="AI321" s="229"/>
    </row>
    <row r="322" spans="3:35" x14ac:dyDescent="0.25">
      <c r="C322" s="229"/>
      <c r="H322" s="229"/>
      <c r="I322" s="229"/>
      <c r="J322" s="229"/>
      <c r="K322" s="229"/>
      <c r="L322" s="229"/>
      <c r="M322" s="230" t="s">
        <v>493</v>
      </c>
      <c r="N322" s="229"/>
      <c r="O322" s="229"/>
      <c r="P322" s="229"/>
      <c r="Q322" s="229"/>
      <c r="R322" s="229"/>
      <c r="S322" s="229"/>
      <c r="T322" s="229"/>
      <c r="U322" s="229"/>
      <c r="V322" s="229"/>
      <c r="W322" s="229"/>
      <c r="X322" s="229"/>
      <c r="Y322" s="229"/>
      <c r="Z322" s="229"/>
      <c r="AA322" s="229"/>
      <c r="AB322" s="229"/>
      <c r="AC322" s="229"/>
      <c r="AD322" s="229"/>
      <c r="AE322" s="229"/>
      <c r="AF322" s="229"/>
      <c r="AG322" s="229"/>
      <c r="AH322" s="229"/>
      <c r="AI322" s="229"/>
    </row>
    <row r="323" spans="3:35" x14ac:dyDescent="0.25">
      <c r="C323" s="229"/>
      <c r="H323" s="229"/>
      <c r="I323" s="229"/>
      <c r="J323" s="229"/>
      <c r="K323" s="229"/>
      <c r="L323" s="229"/>
      <c r="M323" s="230" t="s">
        <v>494</v>
      </c>
      <c r="N323" s="229"/>
      <c r="O323" s="229"/>
      <c r="P323" s="229"/>
      <c r="Q323" s="229"/>
      <c r="R323" s="229"/>
      <c r="S323" s="229"/>
      <c r="T323" s="229"/>
      <c r="U323" s="229"/>
      <c r="V323" s="229"/>
      <c r="W323" s="229"/>
      <c r="X323" s="229"/>
      <c r="Y323" s="229"/>
      <c r="Z323" s="229"/>
      <c r="AA323" s="229"/>
      <c r="AB323" s="229"/>
      <c r="AC323" s="229"/>
      <c r="AD323" s="229"/>
      <c r="AE323" s="229"/>
      <c r="AF323" s="229"/>
      <c r="AG323" s="229"/>
      <c r="AH323" s="229"/>
      <c r="AI323" s="229"/>
    </row>
    <row r="324" spans="3:35" x14ac:dyDescent="0.25">
      <c r="C324" s="229"/>
      <c r="H324" s="229"/>
      <c r="I324" s="229"/>
      <c r="J324" s="229"/>
      <c r="K324" s="229"/>
      <c r="L324" s="229"/>
      <c r="M324" s="230" t="s">
        <v>495</v>
      </c>
      <c r="N324" s="229"/>
      <c r="O324" s="229"/>
      <c r="P324" s="229"/>
      <c r="Q324" s="229"/>
      <c r="R324" s="229"/>
      <c r="S324" s="229"/>
      <c r="T324" s="229"/>
      <c r="U324" s="229"/>
      <c r="V324" s="229"/>
      <c r="W324" s="229"/>
      <c r="X324" s="229"/>
      <c r="Y324" s="229"/>
      <c r="Z324" s="229"/>
      <c r="AA324" s="229"/>
      <c r="AB324" s="229"/>
      <c r="AC324" s="229"/>
      <c r="AD324" s="229"/>
      <c r="AE324" s="229"/>
      <c r="AF324" s="229"/>
      <c r="AG324" s="229"/>
      <c r="AH324" s="229"/>
      <c r="AI324" s="229"/>
    </row>
    <row r="325" spans="3:35" x14ac:dyDescent="0.25">
      <c r="C325" s="229"/>
      <c r="H325" s="229"/>
      <c r="I325" s="229"/>
      <c r="J325" s="229"/>
      <c r="K325" s="229"/>
      <c r="L325" s="229"/>
      <c r="M325" s="230" t="s">
        <v>496</v>
      </c>
      <c r="N325" s="229"/>
      <c r="O325" s="229"/>
      <c r="P325" s="229"/>
      <c r="Q325" s="229"/>
      <c r="R325" s="229"/>
      <c r="S325" s="229"/>
      <c r="T325" s="229"/>
      <c r="U325" s="229"/>
      <c r="V325" s="229"/>
      <c r="W325" s="229"/>
      <c r="X325" s="229"/>
      <c r="Y325" s="229"/>
      <c r="Z325" s="229"/>
      <c r="AA325" s="229"/>
      <c r="AB325" s="229"/>
      <c r="AC325" s="229"/>
      <c r="AD325" s="229"/>
      <c r="AE325" s="229"/>
      <c r="AF325" s="229"/>
      <c r="AG325" s="229"/>
      <c r="AH325" s="229"/>
      <c r="AI325" s="229"/>
    </row>
    <row r="326" spans="3:35" x14ac:dyDescent="0.25">
      <c r="C326" s="229"/>
      <c r="H326" s="229"/>
      <c r="I326" s="229"/>
      <c r="J326" s="229"/>
      <c r="K326" s="229"/>
      <c r="L326" s="229"/>
      <c r="M326" s="230" t="s">
        <v>497</v>
      </c>
      <c r="N326" s="229"/>
      <c r="O326" s="229"/>
      <c r="P326" s="229"/>
      <c r="Q326" s="229"/>
      <c r="R326" s="229"/>
      <c r="S326" s="229"/>
      <c r="T326" s="229"/>
      <c r="U326" s="229"/>
      <c r="V326" s="229"/>
      <c r="W326" s="229"/>
      <c r="X326" s="229"/>
      <c r="Y326" s="229"/>
      <c r="Z326" s="229"/>
      <c r="AA326" s="229"/>
      <c r="AB326" s="229"/>
      <c r="AC326" s="229"/>
      <c r="AD326" s="229"/>
      <c r="AE326" s="229"/>
      <c r="AF326" s="229"/>
      <c r="AG326" s="229"/>
      <c r="AH326" s="229"/>
      <c r="AI326" s="229"/>
    </row>
    <row r="327" spans="3:35" x14ac:dyDescent="0.25">
      <c r="C327" s="229"/>
      <c r="H327" s="229"/>
      <c r="I327" s="229"/>
      <c r="J327" s="229"/>
      <c r="K327" s="229"/>
      <c r="L327" s="229"/>
      <c r="M327" s="230" t="s">
        <v>498</v>
      </c>
      <c r="N327" s="229"/>
      <c r="O327" s="229"/>
      <c r="P327" s="229"/>
      <c r="Q327" s="229"/>
      <c r="R327" s="229"/>
      <c r="S327" s="229"/>
      <c r="T327" s="229"/>
      <c r="U327" s="229"/>
      <c r="V327" s="229"/>
      <c r="W327" s="229"/>
      <c r="X327" s="229"/>
      <c r="Y327" s="229"/>
      <c r="Z327" s="229"/>
      <c r="AA327" s="229"/>
      <c r="AB327" s="229"/>
      <c r="AC327" s="229"/>
      <c r="AD327" s="229"/>
      <c r="AE327" s="229"/>
      <c r="AF327" s="229"/>
      <c r="AG327" s="229"/>
      <c r="AH327" s="229"/>
      <c r="AI327" s="229"/>
    </row>
    <row r="328" spans="3:35" x14ac:dyDescent="0.25">
      <c r="C328" s="229"/>
      <c r="H328" s="229"/>
      <c r="I328" s="229"/>
      <c r="J328" s="229"/>
      <c r="K328" s="229"/>
      <c r="L328" s="229"/>
      <c r="M328" s="230" t="s">
        <v>499</v>
      </c>
      <c r="N328" s="229"/>
      <c r="O328" s="229"/>
      <c r="P328" s="229"/>
      <c r="Q328" s="229"/>
      <c r="R328" s="229"/>
      <c r="S328" s="229"/>
      <c r="T328" s="229"/>
      <c r="U328" s="229"/>
      <c r="V328" s="229"/>
      <c r="W328" s="229"/>
      <c r="X328" s="229"/>
      <c r="Y328" s="229"/>
      <c r="Z328" s="229"/>
      <c r="AA328" s="229"/>
      <c r="AB328" s="229"/>
      <c r="AC328" s="229"/>
      <c r="AD328" s="229"/>
      <c r="AE328" s="229"/>
      <c r="AF328" s="229"/>
      <c r="AG328" s="229"/>
      <c r="AH328" s="229"/>
      <c r="AI328" s="229"/>
    </row>
    <row r="329" spans="3:35" x14ac:dyDescent="0.25">
      <c r="C329" s="229"/>
      <c r="H329" s="229"/>
      <c r="I329" s="229"/>
      <c r="J329" s="229"/>
      <c r="K329" s="229"/>
      <c r="L329" s="229"/>
      <c r="M329" s="230" t="s">
        <v>500</v>
      </c>
      <c r="N329" s="229"/>
      <c r="O329" s="229"/>
      <c r="P329" s="229"/>
      <c r="Q329" s="229"/>
      <c r="R329" s="229"/>
      <c r="S329" s="229"/>
      <c r="T329" s="229"/>
      <c r="U329" s="229"/>
      <c r="V329" s="229"/>
      <c r="W329" s="229"/>
      <c r="X329" s="229"/>
      <c r="Y329" s="229"/>
      <c r="Z329" s="229"/>
      <c r="AA329" s="229"/>
      <c r="AB329" s="229"/>
      <c r="AC329" s="229"/>
      <c r="AD329" s="229"/>
      <c r="AE329" s="229"/>
      <c r="AF329" s="229"/>
      <c r="AG329" s="229"/>
      <c r="AH329" s="229"/>
      <c r="AI329" s="229"/>
    </row>
    <row r="330" spans="3:35" x14ac:dyDescent="0.25">
      <c r="C330" s="229"/>
      <c r="H330" s="229"/>
      <c r="I330" s="229"/>
      <c r="J330" s="229"/>
      <c r="K330" s="229"/>
      <c r="L330" s="229"/>
      <c r="M330" s="230" t="s">
        <v>501</v>
      </c>
      <c r="N330" s="229"/>
      <c r="O330" s="229"/>
      <c r="P330" s="229"/>
      <c r="Q330" s="229"/>
      <c r="R330" s="229"/>
      <c r="S330" s="229"/>
      <c r="T330" s="229"/>
      <c r="U330" s="229"/>
      <c r="V330" s="229"/>
      <c r="W330" s="229"/>
      <c r="X330" s="229"/>
      <c r="Y330" s="229"/>
      <c r="Z330" s="229"/>
      <c r="AA330" s="229"/>
      <c r="AB330" s="229"/>
      <c r="AC330" s="229"/>
      <c r="AD330" s="229"/>
      <c r="AE330" s="229"/>
      <c r="AF330" s="229"/>
      <c r="AG330" s="229"/>
      <c r="AH330" s="229"/>
      <c r="AI330" s="229"/>
    </row>
    <row r="331" spans="3:35" x14ac:dyDescent="0.25">
      <c r="C331" s="229"/>
      <c r="H331" s="229"/>
      <c r="I331" s="229"/>
      <c r="J331" s="229"/>
      <c r="K331" s="229"/>
      <c r="L331" s="229"/>
      <c r="M331" s="230" t="s">
        <v>502</v>
      </c>
      <c r="N331" s="229"/>
      <c r="O331" s="229"/>
      <c r="P331" s="229"/>
      <c r="Q331" s="229"/>
      <c r="R331" s="229"/>
      <c r="S331" s="229"/>
      <c r="T331" s="229"/>
      <c r="U331" s="229"/>
      <c r="V331" s="229"/>
      <c r="W331" s="229"/>
      <c r="X331" s="229"/>
      <c r="Y331" s="229"/>
      <c r="Z331" s="229"/>
      <c r="AA331" s="229"/>
      <c r="AB331" s="229"/>
      <c r="AC331" s="229"/>
      <c r="AD331" s="229"/>
      <c r="AE331" s="229"/>
      <c r="AF331" s="229"/>
      <c r="AG331" s="229"/>
      <c r="AH331" s="229"/>
      <c r="AI331" s="229"/>
    </row>
    <row r="332" spans="3:35" x14ac:dyDescent="0.25">
      <c r="C332" s="229"/>
      <c r="H332" s="229"/>
      <c r="I332" s="229"/>
      <c r="J332" s="229"/>
      <c r="K332" s="229"/>
      <c r="L332" s="229"/>
      <c r="M332" s="230" t="s">
        <v>503</v>
      </c>
      <c r="N332" s="229"/>
      <c r="O332" s="229"/>
      <c r="P332" s="229"/>
      <c r="Q332" s="229"/>
      <c r="R332" s="229"/>
      <c r="S332" s="229"/>
      <c r="T332" s="229"/>
      <c r="U332" s="229"/>
      <c r="V332" s="229"/>
      <c r="W332" s="229"/>
      <c r="X332" s="229"/>
      <c r="Y332" s="229"/>
      <c r="Z332" s="229"/>
      <c r="AA332" s="229"/>
      <c r="AB332" s="229"/>
      <c r="AC332" s="229"/>
      <c r="AD332" s="229"/>
      <c r="AE332" s="229"/>
      <c r="AF332" s="229"/>
      <c r="AG332" s="229"/>
      <c r="AH332" s="229"/>
      <c r="AI332" s="229"/>
    </row>
    <row r="333" spans="3:35" x14ac:dyDescent="0.25">
      <c r="C333" s="229"/>
      <c r="H333" s="229"/>
      <c r="I333" s="229"/>
      <c r="J333" s="229"/>
      <c r="K333" s="229"/>
      <c r="L333" s="229"/>
      <c r="M333" s="230" t="s">
        <v>504</v>
      </c>
      <c r="N333" s="229"/>
      <c r="O333" s="229"/>
      <c r="P333" s="229"/>
      <c r="Q333" s="229"/>
      <c r="R333" s="229"/>
      <c r="S333" s="229"/>
      <c r="T333" s="229"/>
      <c r="U333" s="229"/>
      <c r="V333" s="229"/>
      <c r="W333" s="229"/>
      <c r="X333" s="229"/>
      <c r="Y333" s="229"/>
      <c r="Z333" s="229"/>
      <c r="AA333" s="229"/>
      <c r="AB333" s="229"/>
      <c r="AC333" s="229"/>
      <c r="AD333" s="229"/>
      <c r="AE333" s="229"/>
      <c r="AF333" s="229"/>
      <c r="AG333" s="229"/>
      <c r="AH333" s="229"/>
      <c r="AI333" s="229"/>
    </row>
    <row r="334" spans="3:35" x14ac:dyDescent="0.25">
      <c r="C334" s="229"/>
      <c r="H334" s="229"/>
      <c r="I334" s="229"/>
      <c r="J334" s="229"/>
      <c r="K334" s="229"/>
      <c r="L334" s="229"/>
      <c r="M334" s="230" t="s">
        <v>505</v>
      </c>
      <c r="N334" s="229"/>
      <c r="O334" s="229"/>
      <c r="P334" s="229"/>
      <c r="Q334" s="229"/>
      <c r="R334" s="229"/>
      <c r="S334" s="229"/>
      <c r="T334" s="229"/>
      <c r="U334" s="229"/>
      <c r="V334" s="229"/>
      <c r="W334" s="229"/>
      <c r="X334" s="229"/>
      <c r="Y334" s="229"/>
      <c r="Z334" s="229"/>
      <c r="AA334" s="229"/>
      <c r="AB334" s="229"/>
      <c r="AC334" s="229"/>
      <c r="AD334" s="229"/>
      <c r="AE334" s="229"/>
      <c r="AF334" s="229"/>
      <c r="AG334" s="229"/>
      <c r="AH334" s="229"/>
      <c r="AI334" s="229"/>
    </row>
    <row r="335" spans="3:35" x14ac:dyDescent="0.25">
      <c r="C335" s="229"/>
      <c r="H335" s="229"/>
      <c r="I335" s="229"/>
      <c r="J335" s="229"/>
      <c r="K335" s="229"/>
      <c r="L335" s="229"/>
      <c r="M335" s="230" t="s">
        <v>506</v>
      </c>
      <c r="N335" s="229"/>
      <c r="O335" s="229"/>
      <c r="P335" s="229"/>
      <c r="Q335" s="229"/>
      <c r="R335" s="229"/>
      <c r="S335" s="229"/>
      <c r="T335" s="229"/>
      <c r="U335" s="229"/>
      <c r="V335" s="229"/>
      <c r="W335" s="229"/>
      <c r="X335" s="229"/>
      <c r="Y335" s="229"/>
      <c r="Z335" s="229"/>
      <c r="AA335" s="229"/>
      <c r="AB335" s="229"/>
      <c r="AC335" s="229"/>
      <c r="AD335" s="229"/>
      <c r="AE335" s="229"/>
      <c r="AF335" s="229"/>
      <c r="AG335" s="229"/>
      <c r="AH335" s="229"/>
      <c r="AI335" s="229"/>
    </row>
    <row r="336" spans="3:35" x14ac:dyDescent="0.25">
      <c r="C336" s="229"/>
      <c r="H336" s="229"/>
      <c r="I336" s="229"/>
      <c r="J336" s="229"/>
      <c r="K336" s="229"/>
      <c r="L336" s="229"/>
      <c r="M336" s="230" t="s">
        <v>507</v>
      </c>
      <c r="N336" s="229"/>
      <c r="O336" s="229"/>
      <c r="P336" s="229"/>
      <c r="Q336" s="229"/>
      <c r="R336" s="229"/>
      <c r="S336" s="229"/>
      <c r="T336" s="229"/>
      <c r="U336" s="229"/>
      <c r="V336" s="229"/>
      <c r="W336" s="229"/>
      <c r="X336" s="229"/>
      <c r="Y336" s="229"/>
      <c r="Z336" s="229"/>
      <c r="AA336" s="229"/>
      <c r="AB336" s="229"/>
      <c r="AC336" s="229"/>
      <c r="AD336" s="229"/>
      <c r="AE336" s="229"/>
      <c r="AF336" s="229"/>
      <c r="AG336" s="229"/>
      <c r="AH336" s="229"/>
      <c r="AI336" s="229"/>
    </row>
    <row r="337" spans="3:35" x14ac:dyDescent="0.25">
      <c r="C337" s="229"/>
      <c r="H337" s="229"/>
      <c r="I337" s="229"/>
      <c r="J337" s="229"/>
      <c r="K337" s="229"/>
      <c r="L337" s="229"/>
      <c r="M337" s="230" t="s">
        <v>508</v>
      </c>
      <c r="N337" s="229"/>
      <c r="O337" s="229"/>
      <c r="P337" s="229"/>
      <c r="Q337" s="229"/>
      <c r="R337" s="229"/>
      <c r="S337" s="229"/>
      <c r="T337" s="229"/>
      <c r="U337" s="229"/>
      <c r="V337" s="229"/>
      <c r="W337" s="229"/>
      <c r="X337" s="229"/>
      <c r="Y337" s="229"/>
      <c r="Z337" s="229"/>
      <c r="AA337" s="229"/>
      <c r="AB337" s="229"/>
      <c r="AC337" s="229"/>
      <c r="AD337" s="229"/>
      <c r="AE337" s="229"/>
      <c r="AF337" s="229"/>
      <c r="AG337" s="229"/>
      <c r="AH337" s="229"/>
      <c r="AI337" s="229"/>
    </row>
    <row r="338" spans="3:35" x14ac:dyDescent="0.25">
      <c r="C338" s="229"/>
      <c r="H338" s="229"/>
      <c r="I338" s="229"/>
      <c r="J338" s="229"/>
      <c r="K338" s="229"/>
      <c r="L338" s="229"/>
      <c r="M338" s="230" t="s">
        <v>509</v>
      </c>
      <c r="N338" s="229"/>
      <c r="O338" s="229"/>
      <c r="P338" s="229"/>
      <c r="Q338" s="229"/>
      <c r="R338" s="229"/>
      <c r="S338" s="229"/>
      <c r="T338" s="229"/>
      <c r="U338" s="229"/>
      <c r="V338" s="229"/>
      <c r="W338" s="229"/>
      <c r="X338" s="229"/>
      <c r="Y338" s="229"/>
      <c r="Z338" s="229"/>
      <c r="AA338" s="229"/>
      <c r="AB338" s="229"/>
      <c r="AC338" s="229"/>
      <c r="AD338" s="229"/>
      <c r="AE338" s="229"/>
      <c r="AF338" s="229"/>
      <c r="AG338" s="229"/>
      <c r="AH338" s="229"/>
      <c r="AI338" s="229"/>
    </row>
    <row r="339" spans="3:35" x14ac:dyDescent="0.25">
      <c r="C339" s="229"/>
      <c r="H339" s="229"/>
      <c r="I339" s="229"/>
      <c r="J339" s="229"/>
      <c r="K339" s="229"/>
      <c r="L339" s="229"/>
      <c r="M339" s="230" t="s">
        <v>510</v>
      </c>
      <c r="N339" s="229"/>
      <c r="O339" s="229"/>
      <c r="P339" s="229"/>
      <c r="Q339" s="229"/>
      <c r="R339" s="229"/>
      <c r="S339" s="229"/>
      <c r="T339" s="229"/>
      <c r="U339" s="229"/>
      <c r="V339" s="229"/>
      <c r="W339" s="229"/>
      <c r="X339" s="229"/>
      <c r="Y339" s="229"/>
      <c r="Z339" s="229"/>
      <c r="AA339" s="229"/>
      <c r="AB339" s="229"/>
      <c r="AC339" s="229"/>
      <c r="AD339" s="229"/>
      <c r="AE339" s="229"/>
      <c r="AF339" s="229"/>
      <c r="AG339" s="229"/>
      <c r="AH339" s="229"/>
      <c r="AI339" s="229"/>
    </row>
    <row r="340" spans="3:35" x14ac:dyDescent="0.25">
      <c r="C340" s="229"/>
      <c r="H340" s="229"/>
      <c r="I340" s="229"/>
      <c r="J340" s="229"/>
      <c r="K340" s="229"/>
      <c r="L340" s="229"/>
      <c r="M340" s="230" t="s">
        <v>511</v>
      </c>
      <c r="N340" s="229"/>
      <c r="O340" s="229"/>
      <c r="P340" s="229"/>
      <c r="Q340" s="229"/>
      <c r="R340" s="229"/>
      <c r="S340" s="229"/>
      <c r="T340" s="229"/>
      <c r="U340" s="229"/>
      <c r="V340" s="229"/>
      <c r="W340" s="229"/>
      <c r="X340" s="229"/>
      <c r="Y340" s="229"/>
      <c r="Z340" s="229"/>
      <c r="AA340" s="229"/>
      <c r="AB340" s="229"/>
      <c r="AC340" s="229"/>
      <c r="AD340" s="229"/>
      <c r="AE340" s="229"/>
      <c r="AF340" s="229"/>
      <c r="AG340" s="229"/>
      <c r="AH340" s="229"/>
      <c r="AI340" s="229"/>
    </row>
    <row r="341" spans="3:35" x14ac:dyDescent="0.25">
      <c r="C341" s="229"/>
      <c r="H341" s="229"/>
      <c r="I341" s="229"/>
      <c r="J341" s="229"/>
      <c r="K341" s="229"/>
      <c r="L341" s="229"/>
      <c r="M341" s="230" t="s">
        <v>332</v>
      </c>
      <c r="N341" s="229"/>
      <c r="O341" s="229"/>
      <c r="P341" s="229"/>
      <c r="Q341" s="229"/>
      <c r="R341" s="229"/>
      <c r="S341" s="229"/>
      <c r="T341" s="229"/>
      <c r="U341" s="229"/>
      <c r="V341" s="229"/>
      <c r="W341" s="229"/>
      <c r="X341" s="229"/>
      <c r="Y341" s="229"/>
      <c r="Z341" s="229"/>
      <c r="AA341" s="229"/>
      <c r="AB341" s="229"/>
      <c r="AC341" s="229"/>
      <c r="AD341" s="229"/>
      <c r="AE341" s="229"/>
      <c r="AF341" s="229"/>
      <c r="AG341" s="229"/>
      <c r="AH341" s="229"/>
      <c r="AI341" s="229"/>
    </row>
    <row r="342" spans="3:35" x14ac:dyDescent="0.25">
      <c r="C342" s="229"/>
      <c r="H342" s="229"/>
      <c r="I342" s="229"/>
      <c r="J342" s="229"/>
      <c r="K342" s="229"/>
      <c r="L342" s="229"/>
      <c r="M342" s="230" t="s">
        <v>512</v>
      </c>
      <c r="N342" s="229"/>
      <c r="O342" s="229"/>
      <c r="P342" s="229"/>
      <c r="Q342" s="229"/>
      <c r="R342" s="229"/>
      <c r="S342" s="229"/>
      <c r="T342" s="229"/>
      <c r="U342" s="229"/>
      <c r="V342" s="229"/>
      <c r="W342" s="229"/>
      <c r="X342" s="229"/>
      <c r="Y342" s="229"/>
      <c r="Z342" s="229"/>
      <c r="AA342" s="229"/>
      <c r="AB342" s="229"/>
      <c r="AC342" s="229"/>
      <c r="AD342" s="229"/>
      <c r="AE342" s="229"/>
      <c r="AF342" s="229"/>
      <c r="AG342" s="229"/>
      <c r="AH342" s="229"/>
      <c r="AI342" s="229"/>
    </row>
    <row r="343" spans="3:35" x14ac:dyDescent="0.25">
      <c r="C343" s="229"/>
      <c r="H343" s="229"/>
      <c r="I343" s="229"/>
      <c r="J343" s="229"/>
      <c r="K343" s="229"/>
      <c r="L343" s="229"/>
      <c r="M343" s="230" t="s">
        <v>513</v>
      </c>
      <c r="N343" s="229"/>
      <c r="O343" s="229"/>
      <c r="P343" s="229"/>
      <c r="Q343" s="229"/>
      <c r="R343" s="229"/>
      <c r="S343" s="229"/>
      <c r="T343" s="229"/>
      <c r="U343" s="229"/>
      <c r="V343" s="229"/>
      <c r="W343" s="229"/>
      <c r="X343" s="229"/>
      <c r="Y343" s="229"/>
      <c r="Z343" s="229"/>
      <c r="AA343" s="229"/>
      <c r="AB343" s="229"/>
      <c r="AC343" s="229"/>
      <c r="AD343" s="229"/>
      <c r="AE343" s="229"/>
      <c r="AF343" s="229"/>
      <c r="AG343" s="229"/>
      <c r="AH343" s="229"/>
      <c r="AI343" s="229"/>
    </row>
    <row r="344" spans="3:35" x14ac:dyDescent="0.25">
      <c r="C344" s="229"/>
      <c r="H344" s="229"/>
      <c r="I344" s="229"/>
      <c r="J344" s="229"/>
      <c r="K344" s="229"/>
      <c r="L344" s="229"/>
      <c r="M344" s="230" t="s">
        <v>514</v>
      </c>
      <c r="N344" s="229"/>
      <c r="O344" s="229"/>
      <c r="P344" s="229"/>
      <c r="Q344" s="229"/>
      <c r="R344" s="229"/>
      <c r="S344" s="229"/>
      <c r="T344" s="229"/>
      <c r="U344" s="229"/>
      <c r="V344" s="229"/>
      <c r="W344" s="229"/>
      <c r="X344" s="229"/>
      <c r="Y344" s="229"/>
      <c r="Z344" s="229"/>
      <c r="AA344" s="229"/>
      <c r="AB344" s="229"/>
      <c r="AC344" s="229"/>
      <c r="AD344" s="229"/>
      <c r="AE344" s="229"/>
      <c r="AF344" s="229"/>
      <c r="AG344" s="229"/>
      <c r="AH344" s="229"/>
      <c r="AI344" s="229"/>
    </row>
    <row r="345" spans="3:35" x14ac:dyDescent="0.25">
      <c r="C345" s="229"/>
      <c r="H345" s="229"/>
      <c r="I345" s="229"/>
      <c r="J345" s="229"/>
      <c r="K345" s="229"/>
      <c r="L345" s="229"/>
      <c r="M345" s="230" t="s">
        <v>515</v>
      </c>
      <c r="N345" s="229"/>
      <c r="O345" s="229"/>
      <c r="P345" s="229"/>
      <c r="Q345" s="229"/>
      <c r="R345" s="229"/>
      <c r="S345" s="229"/>
      <c r="T345" s="229"/>
      <c r="U345" s="229"/>
      <c r="V345" s="229"/>
      <c r="W345" s="229"/>
      <c r="X345" s="229"/>
      <c r="Y345" s="229"/>
      <c r="Z345" s="229"/>
      <c r="AA345" s="229"/>
      <c r="AB345" s="229"/>
      <c r="AC345" s="229"/>
      <c r="AD345" s="229"/>
      <c r="AE345" s="229"/>
      <c r="AF345" s="229"/>
      <c r="AG345" s="229"/>
      <c r="AH345" s="229"/>
      <c r="AI345" s="229"/>
    </row>
    <row r="346" spans="3:35" x14ac:dyDescent="0.25">
      <c r="C346" s="229"/>
      <c r="H346" s="229"/>
      <c r="I346" s="229"/>
      <c r="J346" s="229"/>
      <c r="K346" s="229"/>
      <c r="L346" s="229"/>
      <c r="M346" s="230" t="s">
        <v>516</v>
      </c>
      <c r="N346" s="229"/>
      <c r="O346" s="229"/>
      <c r="P346" s="229"/>
      <c r="Q346" s="229"/>
      <c r="R346" s="229"/>
      <c r="S346" s="229"/>
      <c r="T346" s="229"/>
      <c r="U346" s="229"/>
      <c r="V346" s="229"/>
      <c r="W346" s="229"/>
      <c r="X346" s="229"/>
      <c r="Y346" s="229"/>
      <c r="Z346" s="229"/>
      <c r="AA346" s="229"/>
      <c r="AB346" s="229"/>
      <c r="AC346" s="229"/>
      <c r="AD346" s="229"/>
      <c r="AE346" s="229"/>
      <c r="AF346" s="229"/>
      <c r="AG346" s="229"/>
      <c r="AH346" s="229"/>
      <c r="AI346" s="229"/>
    </row>
    <row r="347" spans="3:35" x14ac:dyDescent="0.25">
      <c r="C347" s="229"/>
      <c r="H347" s="229"/>
      <c r="I347" s="229"/>
      <c r="J347" s="229"/>
      <c r="K347" s="229"/>
      <c r="L347" s="229"/>
      <c r="M347" s="230" t="s">
        <v>517</v>
      </c>
      <c r="N347" s="229"/>
      <c r="O347" s="229"/>
      <c r="P347" s="229"/>
      <c r="Q347" s="229"/>
      <c r="R347" s="229"/>
      <c r="S347" s="229"/>
      <c r="T347" s="229"/>
      <c r="U347" s="229"/>
      <c r="V347" s="229"/>
      <c r="W347" s="229"/>
      <c r="X347" s="229"/>
      <c r="Y347" s="229"/>
      <c r="Z347" s="229"/>
      <c r="AA347" s="229"/>
      <c r="AB347" s="229"/>
      <c r="AC347" s="229"/>
      <c r="AD347" s="229"/>
      <c r="AE347" s="229"/>
      <c r="AF347" s="229"/>
      <c r="AG347" s="229"/>
      <c r="AH347" s="229"/>
      <c r="AI347" s="229"/>
    </row>
    <row r="348" spans="3:35" x14ac:dyDescent="0.25">
      <c r="C348" s="229"/>
      <c r="H348" s="229"/>
      <c r="I348" s="229"/>
      <c r="J348" s="229"/>
      <c r="K348" s="229"/>
      <c r="L348" s="229"/>
      <c r="M348" s="230" t="s">
        <v>518</v>
      </c>
      <c r="N348" s="229"/>
      <c r="O348" s="229"/>
      <c r="P348" s="229"/>
      <c r="Q348" s="229"/>
      <c r="R348" s="229"/>
      <c r="S348" s="229"/>
      <c r="T348" s="229"/>
      <c r="U348" s="229"/>
      <c r="V348" s="229"/>
      <c r="W348" s="229"/>
      <c r="X348" s="229"/>
      <c r="Y348" s="229"/>
      <c r="Z348" s="229"/>
      <c r="AA348" s="229"/>
      <c r="AB348" s="229"/>
      <c r="AC348" s="229"/>
      <c r="AD348" s="229"/>
      <c r="AE348" s="229"/>
      <c r="AF348" s="229"/>
      <c r="AG348" s="229"/>
      <c r="AH348" s="229"/>
      <c r="AI348" s="229"/>
    </row>
    <row r="349" spans="3:35" x14ac:dyDescent="0.25">
      <c r="C349" s="229"/>
      <c r="H349" s="229"/>
      <c r="I349" s="229"/>
      <c r="J349" s="229"/>
      <c r="K349" s="229"/>
      <c r="L349" s="229"/>
      <c r="M349" s="230" t="s">
        <v>519</v>
      </c>
      <c r="N349" s="229"/>
      <c r="O349" s="229"/>
      <c r="P349" s="229"/>
      <c r="Q349" s="229"/>
      <c r="R349" s="229"/>
      <c r="S349" s="229"/>
      <c r="T349" s="229"/>
      <c r="U349" s="229"/>
      <c r="V349" s="229"/>
      <c r="W349" s="229"/>
      <c r="X349" s="229"/>
      <c r="Y349" s="229"/>
      <c r="Z349" s="229"/>
      <c r="AA349" s="229"/>
      <c r="AB349" s="229"/>
      <c r="AC349" s="229"/>
      <c r="AD349" s="229"/>
      <c r="AE349" s="229"/>
      <c r="AF349" s="229"/>
      <c r="AG349" s="229"/>
      <c r="AH349" s="229"/>
      <c r="AI349" s="229"/>
    </row>
    <row r="350" spans="3:35" x14ac:dyDescent="0.25">
      <c r="C350" s="229"/>
      <c r="H350" s="229"/>
      <c r="I350" s="229"/>
      <c r="J350" s="229"/>
      <c r="K350" s="229"/>
      <c r="L350" s="229"/>
      <c r="M350" s="230" t="s">
        <v>520</v>
      </c>
      <c r="N350" s="229"/>
      <c r="O350" s="229"/>
      <c r="P350" s="229"/>
      <c r="Q350" s="229"/>
      <c r="R350" s="229"/>
      <c r="S350" s="229"/>
      <c r="T350" s="229"/>
      <c r="U350" s="229"/>
      <c r="V350" s="229"/>
      <c r="W350" s="229"/>
      <c r="X350" s="229"/>
      <c r="Y350" s="229"/>
      <c r="Z350" s="229"/>
      <c r="AA350" s="229"/>
      <c r="AB350" s="229"/>
      <c r="AC350" s="229"/>
      <c r="AD350" s="229"/>
      <c r="AE350" s="229"/>
      <c r="AF350" s="229"/>
      <c r="AG350" s="229"/>
      <c r="AH350" s="229"/>
      <c r="AI350" s="229"/>
    </row>
    <row r="351" spans="3:35" x14ac:dyDescent="0.25">
      <c r="C351" s="229"/>
      <c r="H351" s="229"/>
      <c r="I351" s="229"/>
      <c r="J351" s="229"/>
      <c r="K351" s="229"/>
      <c r="L351" s="229"/>
      <c r="M351" s="230" t="s">
        <v>521</v>
      </c>
      <c r="N351" s="229"/>
      <c r="O351" s="229"/>
      <c r="P351" s="229"/>
      <c r="Q351" s="229"/>
      <c r="R351" s="229"/>
      <c r="S351" s="229"/>
      <c r="T351" s="229"/>
      <c r="U351" s="229"/>
      <c r="V351" s="229"/>
      <c r="W351" s="229"/>
      <c r="X351" s="229"/>
      <c r="Y351" s="229"/>
      <c r="Z351" s="229"/>
      <c r="AA351" s="229"/>
      <c r="AB351" s="229"/>
      <c r="AC351" s="229"/>
      <c r="AD351" s="229"/>
      <c r="AE351" s="229"/>
      <c r="AF351" s="229"/>
      <c r="AG351" s="229"/>
      <c r="AH351" s="229"/>
      <c r="AI351" s="229"/>
    </row>
    <row r="352" spans="3:35" x14ac:dyDescent="0.25">
      <c r="C352" s="229"/>
      <c r="H352" s="229"/>
      <c r="I352" s="229"/>
      <c r="J352" s="229"/>
      <c r="K352" s="229"/>
      <c r="L352" s="229"/>
      <c r="M352" s="230" t="s">
        <v>522</v>
      </c>
      <c r="N352" s="229"/>
      <c r="O352" s="229"/>
      <c r="P352" s="229"/>
      <c r="Q352" s="229"/>
      <c r="R352" s="229"/>
      <c r="S352" s="229"/>
      <c r="T352" s="229"/>
      <c r="U352" s="229"/>
      <c r="V352" s="229"/>
      <c r="W352" s="229"/>
      <c r="X352" s="229"/>
      <c r="Y352" s="229"/>
      <c r="Z352" s="229"/>
      <c r="AA352" s="229"/>
      <c r="AB352" s="229"/>
      <c r="AC352" s="229"/>
      <c r="AD352" s="229"/>
      <c r="AE352" s="229"/>
      <c r="AF352" s="229"/>
      <c r="AG352" s="229"/>
      <c r="AH352" s="229"/>
      <c r="AI352" s="229"/>
    </row>
    <row r="353" spans="3:35" x14ac:dyDescent="0.25">
      <c r="C353" s="229"/>
      <c r="H353" s="229"/>
      <c r="I353" s="229"/>
      <c r="J353" s="229"/>
      <c r="K353" s="229"/>
      <c r="L353" s="229"/>
      <c r="M353" s="230" t="s">
        <v>523</v>
      </c>
      <c r="N353" s="229"/>
      <c r="O353" s="229"/>
      <c r="P353" s="229"/>
      <c r="Q353" s="229"/>
      <c r="R353" s="229"/>
      <c r="S353" s="229"/>
      <c r="T353" s="229"/>
      <c r="U353" s="229"/>
      <c r="V353" s="229"/>
      <c r="W353" s="229"/>
      <c r="X353" s="229"/>
      <c r="Y353" s="229"/>
      <c r="Z353" s="229"/>
      <c r="AA353" s="229"/>
      <c r="AB353" s="229"/>
      <c r="AC353" s="229"/>
      <c r="AD353" s="229"/>
      <c r="AE353" s="229"/>
      <c r="AF353" s="229"/>
      <c r="AG353" s="229"/>
      <c r="AH353" s="229"/>
      <c r="AI353" s="229"/>
    </row>
    <row r="354" spans="3:35" x14ac:dyDescent="0.25">
      <c r="C354" s="229"/>
      <c r="H354" s="229"/>
      <c r="I354" s="229"/>
      <c r="J354" s="229"/>
      <c r="K354" s="229"/>
      <c r="L354" s="229"/>
      <c r="M354" s="230" t="s">
        <v>524</v>
      </c>
      <c r="N354" s="229"/>
      <c r="O354" s="229"/>
      <c r="P354" s="229"/>
      <c r="Q354" s="229"/>
      <c r="R354" s="229"/>
      <c r="S354" s="229"/>
      <c r="T354" s="229"/>
      <c r="U354" s="229"/>
      <c r="V354" s="229"/>
      <c r="W354" s="229"/>
      <c r="X354" s="229"/>
      <c r="Y354" s="229"/>
      <c r="Z354" s="229"/>
      <c r="AA354" s="229"/>
      <c r="AB354" s="229"/>
      <c r="AC354" s="229"/>
      <c r="AD354" s="229"/>
      <c r="AE354" s="229"/>
      <c r="AF354" s="229"/>
      <c r="AG354" s="229"/>
      <c r="AH354" s="229"/>
      <c r="AI354" s="229"/>
    </row>
    <row r="355" spans="3:35" x14ac:dyDescent="0.25">
      <c r="C355" s="229"/>
      <c r="H355" s="229"/>
      <c r="I355" s="229"/>
      <c r="J355" s="229"/>
      <c r="K355" s="229"/>
      <c r="L355" s="229"/>
      <c r="M355" s="230" t="s">
        <v>525</v>
      </c>
      <c r="N355" s="229"/>
      <c r="O355" s="229"/>
      <c r="P355" s="229"/>
      <c r="Q355" s="229"/>
      <c r="R355" s="229"/>
      <c r="S355" s="229"/>
      <c r="T355" s="229"/>
      <c r="U355" s="229"/>
      <c r="V355" s="229"/>
      <c r="W355" s="229"/>
      <c r="X355" s="229"/>
      <c r="Y355" s="229"/>
      <c r="Z355" s="229"/>
      <c r="AA355" s="229"/>
      <c r="AB355" s="229"/>
      <c r="AC355" s="229"/>
      <c r="AD355" s="229"/>
      <c r="AE355" s="229"/>
      <c r="AF355" s="229"/>
      <c r="AG355" s="229"/>
      <c r="AH355" s="229"/>
      <c r="AI355" s="229"/>
    </row>
    <row r="356" spans="3:35" x14ac:dyDescent="0.25">
      <c r="C356" s="229"/>
      <c r="H356" s="229"/>
      <c r="I356" s="229"/>
      <c r="J356" s="229"/>
      <c r="K356" s="229"/>
      <c r="L356" s="229"/>
      <c r="M356" s="230" t="s">
        <v>526</v>
      </c>
      <c r="N356" s="229"/>
      <c r="O356" s="229"/>
      <c r="P356" s="229"/>
      <c r="Q356" s="229"/>
      <c r="R356" s="229"/>
      <c r="S356" s="229"/>
      <c r="T356" s="229"/>
      <c r="U356" s="229"/>
      <c r="V356" s="229"/>
      <c r="W356" s="229"/>
      <c r="X356" s="229"/>
      <c r="Y356" s="229"/>
      <c r="Z356" s="229"/>
      <c r="AA356" s="229"/>
      <c r="AB356" s="229"/>
      <c r="AC356" s="229"/>
      <c r="AD356" s="229"/>
      <c r="AE356" s="229"/>
      <c r="AF356" s="229"/>
      <c r="AG356" s="229"/>
      <c r="AH356" s="229"/>
      <c r="AI356" s="229"/>
    </row>
    <row r="357" spans="3:35" x14ac:dyDescent="0.25">
      <c r="C357" s="229"/>
      <c r="H357" s="229"/>
      <c r="I357" s="229"/>
      <c r="J357" s="229"/>
      <c r="K357" s="229"/>
      <c r="L357" s="229"/>
      <c r="M357" s="230" t="s">
        <v>527</v>
      </c>
      <c r="N357" s="229"/>
      <c r="O357" s="229"/>
      <c r="P357" s="229"/>
      <c r="Q357" s="229"/>
      <c r="R357" s="229"/>
      <c r="S357" s="229"/>
      <c r="T357" s="229"/>
      <c r="U357" s="229"/>
      <c r="V357" s="229"/>
      <c r="W357" s="229"/>
      <c r="X357" s="229"/>
      <c r="Y357" s="229"/>
      <c r="Z357" s="229"/>
      <c r="AA357" s="229"/>
      <c r="AB357" s="229"/>
      <c r="AC357" s="229"/>
      <c r="AD357" s="229"/>
      <c r="AE357" s="229"/>
      <c r="AF357" s="229"/>
      <c r="AG357" s="229"/>
      <c r="AH357" s="229"/>
      <c r="AI357" s="229"/>
    </row>
    <row r="358" spans="3:35" x14ac:dyDescent="0.25">
      <c r="C358" s="229"/>
      <c r="H358" s="229"/>
      <c r="I358" s="229"/>
      <c r="J358" s="229"/>
      <c r="K358" s="229"/>
      <c r="L358" s="229"/>
      <c r="M358" s="230" t="s">
        <v>528</v>
      </c>
      <c r="N358" s="229"/>
      <c r="O358" s="229"/>
      <c r="P358" s="229"/>
      <c r="Q358" s="229"/>
      <c r="R358" s="229"/>
      <c r="S358" s="229"/>
      <c r="T358" s="229"/>
      <c r="U358" s="229"/>
      <c r="V358" s="229"/>
      <c r="W358" s="229"/>
      <c r="X358" s="229"/>
      <c r="Y358" s="229"/>
      <c r="Z358" s="229"/>
      <c r="AA358" s="229"/>
      <c r="AB358" s="229"/>
      <c r="AC358" s="229"/>
      <c r="AD358" s="229"/>
      <c r="AE358" s="229"/>
      <c r="AF358" s="229"/>
      <c r="AG358" s="229"/>
      <c r="AH358" s="229"/>
      <c r="AI358" s="229"/>
    </row>
    <row r="359" spans="3:35" x14ac:dyDescent="0.25">
      <c r="C359" s="229"/>
      <c r="H359" s="229"/>
      <c r="I359" s="229"/>
      <c r="J359" s="229"/>
      <c r="K359" s="229"/>
      <c r="L359" s="229"/>
      <c r="M359" s="230" t="s">
        <v>529</v>
      </c>
      <c r="N359" s="229"/>
      <c r="O359" s="229"/>
      <c r="P359" s="229"/>
      <c r="Q359" s="229"/>
      <c r="R359" s="229"/>
      <c r="S359" s="229"/>
      <c r="T359" s="229"/>
      <c r="U359" s="229"/>
      <c r="V359" s="229"/>
      <c r="W359" s="229"/>
      <c r="X359" s="229"/>
      <c r="Y359" s="229"/>
      <c r="Z359" s="229"/>
      <c r="AA359" s="229"/>
      <c r="AB359" s="229"/>
      <c r="AC359" s="229"/>
      <c r="AD359" s="229"/>
      <c r="AE359" s="229"/>
      <c r="AF359" s="229"/>
      <c r="AG359" s="229"/>
      <c r="AH359" s="229"/>
      <c r="AI359" s="229"/>
    </row>
    <row r="360" spans="3:35" x14ac:dyDescent="0.25">
      <c r="C360" s="229"/>
      <c r="H360" s="229"/>
      <c r="I360" s="229"/>
      <c r="J360" s="229"/>
      <c r="K360" s="229"/>
      <c r="L360" s="229"/>
      <c r="M360" s="230" t="s">
        <v>530</v>
      </c>
      <c r="N360" s="229"/>
      <c r="O360" s="229"/>
      <c r="P360" s="229"/>
      <c r="Q360" s="229"/>
      <c r="R360" s="229"/>
      <c r="S360" s="229"/>
      <c r="T360" s="229"/>
      <c r="U360" s="229"/>
      <c r="V360" s="229"/>
      <c r="W360" s="229"/>
      <c r="X360" s="229"/>
      <c r="Y360" s="229"/>
      <c r="Z360" s="229"/>
      <c r="AA360" s="229"/>
      <c r="AB360" s="229"/>
      <c r="AC360" s="229"/>
      <c r="AD360" s="229"/>
      <c r="AE360" s="229"/>
      <c r="AF360" s="229"/>
      <c r="AG360" s="229"/>
      <c r="AH360" s="229"/>
      <c r="AI360" s="229"/>
    </row>
    <row r="361" spans="3:35" x14ac:dyDescent="0.25">
      <c r="C361" s="229"/>
      <c r="H361" s="229"/>
      <c r="I361" s="229"/>
      <c r="J361" s="229"/>
      <c r="K361" s="229"/>
      <c r="L361" s="229"/>
      <c r="M361" s="230" t="s">
        <v>531</v>
      </c>
      <c r="N361" s="229"/>
      <c r="O361" s="229"/>
      <c r="P361" s="229"/>
      <c r="Q361" s="229"/>
      <c r="R361" s="229"/>
      <c r="S361" s="229"/>
      <c r="T361" s="229"/>
      <c r="U361" s="229"/>
      <c r="V361" s="229"/>
      <c r="W361" s="229"/>
      <c r="X361" s="229"/>
      <c r="Y361" s="229"/>
      <c r="Z361" s="229"/>
      <c r="AA361" s="229"/>
      <c r="AB361" s="229"/>
      <c r="AC361" s="229"/>
      <c r="AD361" s="229"/>
      <c r="AE361" s="229"/>
      <c r="AF361" s="229"/>
      <c r="AG361" s="229"/>
      <c r="AH361" s="229"/>
      <c r="AI361" s="229"/>
    </row>
    <row r="362" spans="3:35" x14ac:dyDescent="0.25">
      <c r="C362" s="229"/>
      <c r="H362" s="229"/>
      <c r="I362" s="229"/>
      <c r="J362" s="229"/>
      <c r="K362" s="229"/>
      <c r="L362" s="229"/>
      <c r="M362" s="230" t="s">
        <v>532</v>
      </c>
      <c r="N362" s="229"/>
      <c r="O362" s="229"/>
      <c r="P362" s="229"/>
      <c r="Q362" s="229"/>
      <c r="R362" s="229"/>
      <c r="S362" s="229"/>
      <c r="T362" s="229"/>
      <c r="U362" s="229"/>
      <c r="V362" s="229"/>
      <c r="W362" s="229"/>
      <c r="X362" s="229"/>
      <c r="Y362" s="229"/>
      <c r="Z362" s="229"/>
      <c r="AA362" s="229"/>
      <c r="AB362" s="229"/>
      <c r="AC362" s="229"/>
      <c r="AD362" s="229"/>
      <c r="AE362" s="229"/>
      <c r="AF362" s="229"/>
      <c r="AG362" s="229"/>
      <c r="AH362" s="229"/>
      <c r="AI362" s="229"/>
    </row>
    <row r="363" spans="3:35" x14ac:dyDescent="0.25">
      <c r="C363" s="229"/>
      <c r="H363" s="229"/>
      <c r="I363" s="229"/>
      <c r="J363" s="229"/>
      <c r="K363" s="229"/>
      <c r="L363" s="229"/>
      <c r="M363" s="230" t="s">
        <v>533</v>
      </c>
      <c r="N363" s="229"/>
      <c r="O363" s="229"/>
      <c r="P363" s="229"/>
      <c r="Q363" s="229"/>
      <c r="R363" s="229"/>
      <c r="S363" s="229"/>
      <c r="T363" s="229"/>
      <c r="U363" s="229"/>
      <c r="V363" s="229"/>
      <c r="W363" s="229"/>
      <c r="X363" s="229"/>
      <c r="Y363" s="229"/>
      <c r="Z363" s="229"/>
      <c r="AA363" s="229"/>
      <c r="AB363" s="229"/>
      <c r="AC363" s="229"/>
      <c r="AD363" s="229"/>
      <c r="AE363" s="229"/>
      <c r="AF363" s="229"/>
      <c r="AG363" s="229"/>
      <c r="AH363" s="229"/>
      <c r="AI363" s="229"/>
    </row>
    <row r="364" spans="3:35" x14ac:dyDescent="0.25">
      <c r="C364" s="229"/>
      <c r="H364" s="229"/>
      <c r="I364" s="229"/>
      <c r="J364" s="229"/>
      <c r="K364" s="229"/>
      <c r="L364" s="229"/>
      <c r="M364" s="230" t="s">
        <v>534</v>
      </c>
      <c r="N364" s="229"/>
      <c r="O364" s="229"/>
      <c r="P364" s="229"/>
      <c r="Q364" s="229"/>
      <c r="R364" s="229"/>
      <c r="S364" s="229"/>
      <c r="T364" s="229"/>
      <c r="U364" s="229"/>
      <c r="V364" s="229"/>
      <c r="W364" s="229"/>
      <c r="X364" s="229"/>
      <c r="Y364" s="229"/>
      <c r="Z364" s="229"/>
      <c r="AA364" s="229"/>
      <c r="AB364" s="229"/>
      <c r="AC364" s="229"/>
      <c r="AD364" s="229"/>
      <c r="AE364" s="229"/>
      <c r="AF364" s="229"/>
      <c r="AG364" s="229"/>
      <c r="AH364" s="229"/>
      <c r="AI364" s="229"/>
    </row>
    <row r="365" spans="3:35" x14ac:dyDescent="0.25">
      <c r="C365" s="229"/>
      <c r="H365" s="229"/>
      <c r="I365" s="229"/>
      <c r="J365" s="229"/>
      <c r="K365" s="229"/>
      <c r="L365" s="229"/>
      <c r="M365" s="230" t="s">
        <v>535</v>
      </c>
      <c r="N365" s="229"/>
      <c r="O365" s="229"/>
      <c r="P365" s="229"/>
      <c r="Q365" s="229"/>
      <c r="R365" s="229"/>
      <c r="S365" s="229"/>
      <c r="T365" s="229"/>
      <c r="U365" s="229"/>
      <c r="V365" s="229"/>
      <c r="W365" s="229"/>
      <c r="X365" s="229"/>
      <c r="Y365" s="229"/>
      <c r="Z365" s="229"/>
      <c r="AA365" s="229"/>
      <c r="AB365" s="229"/>
      <c r="AC365" s="229"/>
      <c r="AD365" s="229"/>
      <c r="AE365" s="229"/>
      <c r="AF365" s="229"/>
      <c r="AG365" s="229"/>
      <c r="AH365" s="229"/>
      <c r="AI365" s="229"/>
    </row>
    <row r="366" spans="3:35" x14ac:dyDescent="0.25">
      <c r="C366" s="229"/>
      <c r="H366" s="229"/>
      <c r="I366" s="229"/>
      <c r="J366" s="229"/>
      <c r="K366" s="229"/>
      <c r="L366" s="229"/>
      <c r="M366" s="230" t="s">
        <v>536</v>
      </c>
      <c r="N366" s="229"/>
      <c r="O366" s="229"/>
      <c r="P366" s="229"/>
      <c r="Q366" s="229"/>
      <c r="R366" s="229"/>
      <c r="S366" s="229"/>
      <c r="T366" s="229"/>
      <c r="U366" s="229"/>
      <c r="V366" s="229"/>
      <c r="W366" s="229"/>
      <c r="X366" s="229"/>
      <c r="Y366" s="229"/>
      <c r="Z366" s="229"/>
      <c r="AA366" s="229"/>
      <c r="AB366" s="229"/>
      <c r="AC366" s="229"/>
      <c r="AD366" s="229"/>
      <c r="AE366" s="229"/>
      <c r="AF366" s="229"/>
      <c r="AG366" s="229"/>
      <c r="AH366" s="229"/>
      <c r="AI366" s="229"/>
    </row>
    <row r="367" spans="3:35" x14ac:dyDescent="0.25">
      <c r="C367" s="229"/>
      <c r="H367" s="229"/>
      <c r="I367" s="229"/>
      <c r="J367" s="229"/>
      <c r="K367" s="229"/>
      <c r="L367" s="229"/>
      <c r="M367" s="230" t="s">
        <v>537</v>
      </c>
      <c r="N367" s="229"/>
      <c r="O367" s="229"/>
      <c r="P367" s="229"/>
      <c r="Q367" s="229"/>
      <c r="R367" s="229"/>
      <c r="S367" s="229"/>
      <c r="T367" s="229"/>
      <c r="U367" s="229"/>
      <c r="V367" s="229"/>
      <c r="W367" s="229"/>
      <c r="X367" s="229"/>
      <c r="Y367" s="229"/>
      <c r="Z367" s="229"/>
      <c r="AA367" s="229"/>
      <c r="AB367" s="229"/>
      <c r="AC367" s="229"/>
      <c r="AD367" s="229"/>
      <c r="AE367" s="229"/>
      <c r="AF367" s="229"/>
      <c r="AG367" s="229"/>
      <c r="AH367" s="229"/>
      <c r="AI367" s="229"/>
    </row>
    <row r="368" spans="3:35" x14ac:dyDescent="0.25">
      <c r="C368" s="229"/>
      <c r="H368" s="229"/>
      <c r="I368" s="229"/>
      <c r="J368" s="229"/>
      <c r="K368" s="229"/>
      <c r="L368" s="229"/>
      <c r="M368" s="230" t="s">
        <v>538</v>
      </c>
      <c r="N368" s="229"/>
      <c r="O368" s="229"/>
      <c r="P368" s="229"/>
      <c r="Q368" s="229"/>
      <c r="R368" s="229"/>
      <c r="S368" s="229"/>
      <c r="T368" s="229"/>
      <c r="U368" s="229"/>
      <c r="V368" s="229"/>
      <c r="W368" s="229"/>
      <c r="X368" s="229"/>
      <c r="Y368" s="229"/>
      <c r="Z368" s="229"/>
      <c r="AA368" s="229"/>
      <c r="AB368" s="229"/>
      <c r="AC368" s="229"/>
      <c r="AD368" s="229"/>
      <c r="AE368" s="229"/>
      <c r="AF368" s="229"/>
      <c r="AG368" s="229"/>
      <c r="AH368" s="229"/>
      <c r="AI368" s="229"/>
    </row>
    <row r="369" spans="3:35" x14ac:dyDescent="0.25">
      <c r="C369" s="229"/>
      <c r="H369" s="229"/>
      <c r="I369" s="229"/>
      <c r="J369" s="229"/>
      <c r="K369" s="229"/>
      <c r="L369" s="229"/>
      <c r="M369" s="230" t="s">
        <v>539</v>
      </c>
      <c r="N369" s="229"/>
      <c r="O369" s="229"/>
      <c r="P369" s="229"/>
      <c r="Q369" s="229"/>
      <c r="R369" s="229"/>
      <c r="S369" s="229"/>
      <c r="T369" s="229"/>
      <c r="U369" s="229"/>
      <c r="V369" s="229"/>
      <c r="W369" s="229"/>
      <c r="X369" s="229"/>
      <c r="Y369" s="229"/>
      <c r="Z369" s="229"/>
      <c r="AA369" s="229"/>
      <c r="AB369" s="229"/>
      <c r="AC369" s="229"/>
      <c r="AD369" s="229"/>
      <c r="AE369" s="229"/>
      <c r="AF369" s="229"/>
      <c r="AG369" s="229"/>
      <c r="AH369" s="229"/>
      <c r="AI369" s="229"/>
    </row>
    <row r="370" spans="3:35" x14ac:dyDescent="0.25">
      <c r="C370" s="229"/>
      <c r="H370" s="229"/>
      <c r="I370" s="229"/>
      <c r="J370" s="229"/>
      <c r="K370" s="229"/>
      <c r="L370" s="229"/>
      <c r="M370" s="230" t="s">
        <v>540</v>
      </c>
      <c r="N370" s="229"/>
      <c r="O370" s="229"/>
      <c r="P370" s="229"/>
      <c r="Q370" s="229"/>
      <c r="R370" s="229"/>
      <c r="S370" s="229"/>
      <c r="T370" s="229"/>
      <c r="U370" s="229"/>
      <c r="V370" s="229"/>
      <c r="W370" s="229"/>
      <c r="X370" s="229"/>
      <c r="Y370" s="229"/>
      <c r="Z370" s="229"/>
      <c r="AA370" s="229"/>
      <c r="AB370" s="229"/>
      <c r="AC370" s="229"/>
      <c r="AD370" s="229"/>
      <c r="AE370" s="229"/>
      <c r="AF370" s="229"/>
      <c r="AG370" s="229"/>
      <c r="AH370" s="229"/>
      <c r="AI370" s="229"/>
    </row>
    <row r="371" spans="3:35" x14ac:dyDescent="0.25">
      <c r="C371" s="229"/>
      <c r="H371" s="229"/>
      <c r="I371" s="229"/>
      <c r="J371" s="229"/>
      <c r="K371" s="229"/>
      <c r="L371" s="229"/>
      <c r="M371" s="230" t="s">
        <v>541</v>
      </c>
      <c r="N371" s="229"/>
      <c r="O371" s="229"/>
      <c r="P371" s="229"/>
      <c r="Q371" s="229"/>
      <c r="R371" s="229"/>
      <c r="S371" s="229"/>
      <c r="T371" s="229"/>
      <c r="U371" s="229"/>
      <c r="V371" s="229"/>
      <c r="W371" s="229"/>
      <c r="X371" s="229"/>
      <c r="Y371" s="229"/>
      <c r="Z371" s="229"/>
      <c r="AA371" s="229"/>
      <c r="AB371" s="229"/>
      <c r="AC371" s="229"/>
      <c r="AD371" s="229"/>
      <c r="AE371" s="229"/>
      <c r="AF371" s="229"/>
      <c r="AG371" s="229"/>
      <c r="AH371" s="229"/>
      <c r="AI371" s="229"/>
    </row>
    <row r="372" spans="3:35" x14ac:dyDescent="0.25">
      <c r="C372" s="229"/>
      <c r="H372" s="229"/>
      <c r="I372" s="229"/>
      <c r="J372" s="229"/>
      <c r="K372" s="229"/>
      <c r="L372" s="229"/>
      <c r="M372" s="230" t="s">
        <v>542</v>
      </c>
      <c r="N372" s="229"/>
      <c r="O372" s="229"/>
      <c r="P372" s="229"/>
      <c r="Q372" s="229"/>
      <c r="R372" s="229"/>
      <c r="S372" s="229"/>
      <c r="T372" s="229"/>
      <c r="U372" s="229"/>
      <c r="V372" s="229"/>
      <c r="W372" s="229"/>
      <c r="X372" s="229"/>
      <c r="Y372" s="229"/>
      <c r="Z372" s="229"/>
      <c r="AA372" s="229"/>
      <c r="AB372" s="229"/>
      <c r="AC372" s="229"/>
      <c r="AD372" s="229"/>
      <c r="AE372" s="229"/>
      <c r="AF372" s="229"/>
      <c r="AG372" s="229"/>
      <c r="AH372" s="229"/>
      <c r="AI372" s="229"/>
    </row>
    <row r="373" spans="3:35" x14ac:dyDescent="0.25">
      <c r="C373" s="229"/>
      <c r="H373" s="229"/>
      <c r="I373" s="229"/>
      <c r="J373" s="229"/>
      <c r="K373" s="229"/>
      <c r="L373" s="229"/>
      <c r="M373" s="230" t="s">
        <v>543</v>
      </c>
      <c r="N373" s="229"/>
      <c r="O373" s="229"/>
      <c r="P373" s="229"/>
      <c r="Q373" s="229"/>
      <c r="R373" s="229"/>
      <c r="S373" s="229"/>
      <c r="T373" s="229"/>
      <c r="U373" s="229"/>
      <c r="V373" s="229"/>
      <c r="W373" s="229"/>
      <c r="X373" s="229"/>
      <c r="Y373" s="229"/>
      <c r="Z373" s="229"/>
      <c r="AA373" s="229"/>
      <c r="AB373" s="229"/>
      <c r="AC373" s="229"/>
      <c r="AD373" s="229"/>
      <c r="AE373" s="229"/>
      <c r="AF373" s="229"/>
      <c r="AG373" s="229"/>
      <c r="AH373" s="229"/>
      <c r="AI373" s="229"/>
    </row>
    <row r="374" spans="3:35" x14ac:dyDescent="0.25">
      <c r="C374" s="229"/>
      <c r="H374" s="229"/>
      <c r="I374" s="229"/>
      <c r="J374" s="229"/>
      <c r="K374" s="229"/>
      <c r="L374" s="229"/>
      <c r="M374" s="230" t="s">
        <v>544</v>
      </c>
      <c r="N374" s="229"/>
      <c r="O374" s="229"/>
      <c r="P374" s="229"/>
      <c r="Q374" s="229"/>
      <c r="R374" s="229"/>
      <c r="S374" s="229"/>
      <c r="T374" s="229"/>
      <c r="U374" s="229"/>
      <c r="V374" s="229"/>
      <c r="W374" s="229"/>
      <c r="X374" s="229"/>
      <c r="Y374" s="229"/>
      <c r="Z374" s="229"/>
      <c r="AA374" s="229"/>
      <c r="AB374" s="229"/>
      <c r="AC374" s="229"/>
      <c r="AD374" s="229"/>
      <c r="AE374" s="229"/>
      <c r="AF374" s="229"/>
      <c r="AG374" s="229"/>
      <c r="AH374" s="229"/>
      <c r="AI374" s="229"/>
    </row>
    <row r="375" spans="3:35" x14ac:dyDescent="0.25">
      <c r="C375" s="229"/>
      <c r="H375" s="229"/>
      <c r="I375" s="229"/>
      <c r="J375" s="229"/>
      <c r="K375" s="229"/>
      <c r="L375" s="229"/>
      <c r="M375" s="230" t="s">
        <v>545</v>
      </c>
      <c r="N375" s="229"/>
      <c r="O375" s="229"/>
      <c r="P375" s="229"/>
      <c r="Q375" s="229"/>
      <c r="R375" s="229"/>
      <c r="S375" s="229"/>
      <c r="T375" s="229"/>
      <c r="U375" s="229"/>
      <c r="V375" s="229"/>
      <c r="W375" s="229"/>
      <c r="X375" s="229"/>
      <c r="Y375" s="229"/>
      <c r="Z375" s="229"/>
      <c r="AA375" s="229"/>
      <c r="AB375" s="229"/>
      <c r="AC375" s="229"/>
      <c r="AD375" s="229"/>
      <c r="AE375" s="229"/>
      <c r="AF375" s="229"/>
      <c r="AG375" s="229"/>
      <c r="AH375" s="229"/>
      <c r="AI375" s="229"/>
    </row>
    <row r="376" spans="3:35" x14ac:dyDescent="0.25">
      <c r="C376" s="229"/>
      <c r="H376" s="229"/>
      <c r="I376" s="229"/>
      <c r="J376" s="229"/>
      <c r="K376" s="229"/>
      <c r="L376" s="229"/>
      <c r="M376" s="230" t="s">
        <v>546</v>
      </c>
      <c r="N376" s="229"/>
      <c r="O376" s="229"/>
      <c r="P376" s="229"/>
      <c r="Q376" s="229"/>
      <c r="R376" s="229"/>
      <c r="S376" s="229"/>
      <c r="T376" s="229"/>
      <c r="U376" s="229"/>
      <c r="V376" s="229"/>
      <c r="W376" s="229"/>
      <c r="X376" s="229"/>
      <c r="Y376" s="229"/>
      <c r="Z376" s="229"/>
      <c r="AA376" s="229"/>
      <c r="AB376" s="229"/>
      <c r="AC376" s="229"/>
      <c r="AD376" s="229"/>
      <c r="AE376" s="229"/>
      <c r="AF376" s="229"/>
      <c r="AG376" s="229"/>
      <c r="AH376" s="229"/>
      <c r="AI376" s="229"/>
    </row>
    <row r="377" spans="3:35" x14ac:dyDescent="0.25">
      <c r="C377" s="229"/>
      <c r="H377" s="229"/>
      <c r="I377" s="229"/>
      <c r="J377" s="229"/>
      <c r="K377" s="229"/>
      <c r="L377" s="229"/>
      <c r="M377" s="230" t="s">
        <v>547</v>
      </c>
      <c r="N377" s="229"/>
      <c r="O377" s="229"/>
      <c r="P377" s="229"/>
      <c r="Q377" s="229"/>
      <c r="R377" s="229"/>
      <c r="S377" s="229"/>
      <c r="T377" s="229"/>
      <c r="U377" s="229"/>
      <c r="V377" s="229"/>
      <c r="W377" s="229"/>
      <c r="X377" s="229"/>
      <c r="Y377" s="229"/>
      <c r="Z377" s="229"/>
      <c r="AA377" s="229"/>
      <c r="AB377" s="229"/>
      <c r="AC377" s="229"/>
      <c r="AD377" s="229"/>
      <c r="AE377" s="229"/>
      <c r="AF377" s="229"/>
      <c r="AG377" s="229"/>
      <c r="AH377" s="229"/>
      <c r="AI377" s="229"/>
    </row>
    <row r="378" spans="3:35" x14ac:dyDescent="0.25">
      <c r="C378" s="229"/>
      <c r="H378" s="229"/>
      <c r="I378" s="229"/>
      <c r="J378" s="229"/>
      <c r="K378" s="229"/>
      <c r="L378" s="229"/>
      <c r="M378" s="230" t="s">
        <v>334</v>
      </c>
      <c r="N378" s="229"/>
      <c r="O378" s="229"/>
      <c r="P378" s="229"/>
      <c r="Q378" s="229"/>
      <c r="R378" s="229"/>
      <c r="S378" s="229"/>
      <c r="T378" s="229"/>
      <c r="U378" s="229"/>
      <c r="V378" s="229"/>
      <c r="W378" s="229"/>
      <c r="X378" s="229"/>
      <c r="Y378" s="229"/>
      <c r="Z378" s="229"/>
      <c r="AA378" s="229"/>
      <c r="AB378" s="229"/>
      <c r="AC378" s="229"/>
      <c r="AD378" s="229"/>
      <c r="AE378" s="229"/>
      <c r="AF378" s="229"/>
      <c r="AG378" s="229"/>
      <c r="AH378" s="229"/>
      <c r="AI378" s="229"/>
    </row>
    <row r="379" spans="3:35" x14ac:dyDescent="0.25">
      <c r="C379" s="229"/>
      <c r="H379" s="229"/>
      <c r="I379" s="229"/>
      <c r="J379" s="229"/>
      <c r="K379" s="229"/>
      <c r="L379" s="229"/>
      <c r="M379" s="230" t="s">
        <v>548</v>
      </c>
      <c r="N379" s="229"/>
      <c r="O379" s="229"/>
      <c r="P379" s="229"/>
      <c r="Q379" s="229"/>
      <c r="R379" s="229"/>
      <c r="S379" s="229"/>
      <c r="T379" s="229"/>
      <c r="U379" s="229"/>
      <c r="V379" s="229"/>
      <c r="W379" s="229"/>
      <c r="X379" s="229"/>
      <c r="Y379" s="229"/>
      <c r="Z379" s="229"/>
      <c r="AA379" s="229"/>
      <c r="AB379" s="229"/>
      <c r="AC379" s="229"/>
      <c r="AD379" s="229"/>
      <c r="AE379" s="229"/>
      <c r="AF379" s="229"/>
      <c r="AG379" s="229"/>
      <c r="AH379" s="229"/>
      <c r="AI379" s="229"/>
    </row>
    <row r="380" spans="3:35" x14ac:dyDescent="0.25">
      <c r="C380" s="229"/>
      <c r="H380" s="229"/>
      <c r="I380" s="229"/>
      <c r="J380" s="229"/>
      <c r="K380" s="229"/>
      <c r="L380" s="229"/>
      <c r="M380" s="230" t="s">
        <v>549</v>
      </c>
      <c r="N380" s="229"/>
      <c r="O380" s="229"/>
      <c r="P380" s="229"/>
      <c r="Q380" s="229"/>
      <c r="R380" s="229"/>
      <c r="S380" s="229"/>
      <c r="T380" s="229"/>
      <c r="U380" s="229"/>
      <c r="V380" s="229"/>
      <c r="W380" s="229"/>
      <c r="X380" s="229"/>
      <c r="Y380" s="229"/>
      <c r="Z380" s="229"/>
      <c r="AA380" s="229"/>
      <c r="AB380" s="229"/>
      <c r="AC380" s="229"/>
      <c r="AD380" s="229"/>
      <c r="AE380" s="229"/>
      <c r="AF380" s="229"/>
      <c r="AG380" s="229"/>
      <c r="AH380" s="229"/>
      <c r="AI380" s="229"/>
    </row>
    <row r="381" spans="3:35" x14ac:dyDescent="0.25">
      <c r="C381" s="229"/>
      <c r="H381" s="229"/>
      <c r="I381" s="229"/>
      <c r="J381" s="229"/>
      <c r="K381" s="229"/>
      <c r="L381" s="229"/>
      <c r="M381" s="230" t="s">
        <v>550</v>
      </c>
      <c r="N381" s="229"/>
      <c r="O381" s="229"/>
      <c r="P381" s="229"/>
      <c r="Q381" s="229"/>
      <c r="R381" s="229"/>
      <c r="S381" s="229"/>
      <c r="T381" s="229"/>
      <c r="U381" s="229"/>
      <c r="V381" s="229"/>
      <c r="W381" s="229"/>
      <c r="X381" s="229"/>
      <c r="Y381" s="229"/>
      <c r="Z381" s="229"/>
      <c r="AA381" s="229"/>
      <c r="AB381" s="229"/>
      <c r="AC381" s="229"/>
      <c r="AD381" s="229"/>
      <c r="AE381" s="229"/>
      <c r="AF381" s="229"/>
      <c r="AG381" s="229"/>
      <c r="AH381" s="229"/>
      <c r="AI381" s="229"/>
    </row>
    <row r="382" spans="3:35" x14ac:dyDescent="0.25">
      <c r="C382" s="229"/>
      <c r="H382" s="229"/>
      <c r="I382" s="229"/>
      <c r="J382" s="229"/>
      <c r="K382" s="229"/>
      <c r="L382" s="229"/>
      <c r="M382" s="230" t="s">
        <v>551</v>
      </c>
      <c r="N382" s="229"/>
      <c r="O382" s="229"/>
      <c r="P382" s="229"/>
      <c r="Q382" s="229"/>
      <c r="R382" s="229"/>
      <c r="S382" s="229"/>
      <c r="T382" s="229"/>
      <c r="U382" s="229"/>
      <c r="V382" s="229"/>
      <c r="W382" s="229"/>
      <c r="X382" s="229"/>
      <c r="Y382" s="229"/>
      <c r="Z382" s="229"/>
      <c r="AA382" s="229"/>
      <c r="AB382" s="229"/>
      <c r="AC382" s="229"/>
      <c r="AD382" s="229"/>
      <c r="AE382" s="229"/>
      <c r="AF382" s="229"/>
      <c r="AG382" s="229"/>
      <c r="AH382" s="229"/>
      <c r="AI382" s="229"/>
    </row>
    <row r="383" spans="3:35" x14ac:dyDescent="0.25">
      <c r="C383" s="229"/>
      <c r="H383" s="229"/>
      <c r="I383" s="229"/>
      <c r="J383" s="229"/>
      <c r="K383" s="229"/>
      <c r="L383" s="229"/>
      <c r="M383" s="230" t="s">
        <v>552</v>
      </c>
      <c r="N383" s="229"/>
      <c r="O383" s="229"/>
      <c r="P383" s="229"/>
      <c r="Q383" s="229"/>
      <c r="R383" s="229"/>
      <c r="S383" s="229"/>
      <c r="T383" s="229"/>
      <c r="U383" s="229"/>
      <c r="V383" s="229"/>
      <c r="W383" s="229"/>
      <c r="X383" s="229"/>
      <c r="Y383" s="229"/>
      <c r="Z383" s="229"/>
      <c r="AA383" s="229"/>
      <c r="AB383" s="229"/>
      <c r="AC383" s="229"/>
      <c r="AD383" s="229"/>
      <c r="AE383" s="229"/>
      <c r="AF383" s="229"/>
      <c r="AG383" s="229"/>
      <c r="AH383" s="229"/>
      <c r="AI383" s="229"/>
    </row>
    <row r="384" spans="3:35" x14ac:dyDescent="0.25">
      <c r="C384" s="229"/>
      <c r="H384" s="229"/>
      <c r="I384" s="229"/>
      <c r="J384" s="229"/>
      <c r="K384" s="229"/>
      <c r="L384" s="229"/>
      <c r="M384" s="230" t="s">
        <v>553</v>
      </c>
      <c r="N384" s="229"/>
      <c r="O384" s="229"/>
      <c r="P384" s="229"/>
      <c r="Q384" s="229"/>
      <c r="R384" s="229"/>
      <c r="S384" s="229"/>
      <c r="T384" s="229"/>
      <c r="U384" s="229"/>
      <c r="V384" s="229"/>
      <c r="W384" s="229"/>
      <c r="X384" s="229"/>
      <c r="Y384" s="229"/>
      <c r="Z384" s="229"/>
      <c r="AA384" s="229"/>
      <c r="AB384" s="229"/>
      <c r="AC384" s="229"/>
      <c r="AD384" s="229"/>
      <c r="AE384" s="229"/>
      <c r="AF384" s="229"/>
      <c r="AG384" s="229"/>
      <c r="AH384" s="229"/>
      <c r="AI384" s="229"/>
    </row>
    <row r="385" spans="3:35" x14ac:dyDescent="0.25">
      <c r="C385" s="229"/>
      <c r="H385" s="229"/>
      <c r="I385" s="229"/>
      <c r="J385" s="229"/>
      <c r="K385" s="229"/>
      <c r="L385" s="229"/>
      <c r="M385" s="230" t="s">
        <v>554</v>
      </c>
      <c r="N385" s="229"/>
      <c r="O385" s="229"/>
      <c r="P385" s="229"/>
      <c r="Q385" s="229"/>
      <c r="R385" s="229"/>
      <c r="S385" s="229"/>
      <c r="T385" s="229"/>
      <c r="U385" s="229"/>
      <c r="V385" s="229"/>
      <c r="W385" s="229"/>
      <c r="X385" s="229"/>
      <c r="Y385" s="229"/>
      <c r="Z385" s="229"/>
      <c r="AA385" s="229"/>
      <c r="AB385" s="229"/>
      <c r="AC385" s="229"/>
      <c r="AD385" s="229"/>
      <c r="AE385" s="229"/>
      <c r="AF385" s="229"/>
      <c r="AG385" s="229"/>
      <c r="AH385" s="229"/>
      <c r="AI385" s="229"/>
    </row>
    <row r="386" spans="3:35" x14ac:dyDescent="0.25">
      <c r="C386" s="229"/>
      <c r="H386" s="229"/>
      <c r="I386" s="229"/>
      <c r="J386" s="229"/>
      <c r="K386" s="229"/>
      <c r="L386" s="229"/>
      <c r="M386" s="230" t="s">
        <v>555</v>
      </c>
      <c r="N386" s="229"/>
      <c r="O386" s="229"/>
      <c r="P386" s="229"/>
      <c r="Q386" s="229"/>
      <c r="R386" s="229"/>
      <c r="S386" s="229"/>
      <c r="T386" s="229"/>
      <c r="U386" s="229"/>
      <c r="V386" s="229"/>
      <c r="W386" s="229"/>
      <c r="X386" s="229"/>
      <c r="Y386" s="229"/>
      <c r="Z386" s="229"/>
      <c r="AA386" s="229"/>
      <c r="AB386" s="229"/>
      <c r="AC386" s="229"/>
      <c r="AD386" s="229"/>
      <c r="AE386" s="229"/>
      <c r="AF386" s="229"/>
      <c r="AG386" s="229"/>
      <c r="AH386" s="229"/>
      <c r="AI386" s="229"/>
    </row>
    <row r="387" spans="3:35" x14ac:dyDescent="0.25">
      <c r="C387" s="229"/>
      <c r="H387" s="229"/>
      <c r="I387" s="229"/>
      <c r="J387" s="229"/>
      <c r="K387" s="229"/>
      <c r="L387" s="229"/>
      <c r="M387" s="230" t="s">
        <v>556</v>
      </c>
      <c r="N387" s="229"/>
      <c r="O387" s="229"/>
      <c r="P387" s="229"/>
      <c r="Q387" s="229"/>
      <c r="R387" s="229"/>
      <c r="S387" s="229"/>
      <c r="T387" s="229"/>
      <c r="U387" s="229"/>
      <c r="V387" s="229"/>
      <c r="W387" s="229"/>
      <c r="X387" s="229"/>
      <c r="Y387" s="229"/>
      <c r="Z387" s="229"/>
      <c r="AA387" s="229"/>
      <c r="AB387" s="229"/>
      <c r="AC387" s="229"/>
      <c r="AD387" s="229"/>
      <c r="AE387" s="229"/>
      <c r="AF387" s="229"/>
      <c r="AG387" s="229"/>
      <c r="AH387" s="229"/>
      <c r="AI387" s="229"/>
    </row>
    <row r="388" spans="3:35" x14ac:dyDescent="0.25">
      <c r="C388" s="229"/>
      <c r="H388" s="229"/>
      <c r="I388" s="229"/>
      <c r="J388" s="229"/>
      <c r="K388" s="229"/>
      <c r="L388" s="229"/>
      <c r="M388" s="230" t="s">
        <v>557</v>
      </c>
      <c r="N388" s="229"/>
      <c r="O388" s="229"/>
      <c r="P388" s="229"/>
      <c r="Q388" s="229"/>
      <c r="R388" s="229"/>
      <c r="S388" s="229"/>
      <c r="T388" s="229"/>
      <c r="U388" s="229"/>
      <c r="V388" s="229"/>
      <c r="W388" s="229"/>
      <c r="X388" s="229"/>
      <c r="Y388" s="229"/>
      <c r="Z388" s="229"/>
      <c r="AA388" s="229"/>
      <c r="AB388" s="229"/>
      <c r="AC388" s="229"/>
      <c r="AD388" s="229"/>
      <c r="AE388" s="229"/>
      <c r="AF388" s="229"/>
      <c r="AG388" s="229"/>
      <c r="AH388" s="229"/>
      <c r="AI388" s="229"/>
    </row>
    <row r="389" spans="3:35" x14ac:dyDescent="0.25">
      <c r="C389" s="229"/>
      <c r="H389" s="229"/>
      <c r="I389" s="229"/>
      <c r="J389" s="229"/>
      <c r="K389" s="229"/>
      <c r="L389" s="229"/>
      <c r="M389" s="230" t="s">
        <v>558</v>
      </c>
      <c r="N389" s="229"/>
      <c r="O389" s="229"/>
      <c r="P389" s="229"/>
      <c r="Q389" s="229"/>
      <c r="R389" s="229"/>
      <c r="S389" s="229"/>
      <c r="T389" s="229"/>
      <c r="U389" s="229"/>
      <c r="V389" s="229"/>
      <c r="W389" s="229"/>
      <c r="X389" s="229"/>
      <c r="Y389" s="229"/>
      <c r="Z389" s="229"/>
      <c r="AA389" s="229"/>
      <c r="AB389" s="229"/>
      <c r="AC389" s="229"/>
      <c r="AD389" s="229"/>
      <c r="AE389" s="229"/>
      <c r="AF389" s="229"/>
      <c r="AG389" s="229"/>
      <c r="AH389" s="229"/>
      <c r="AI389" s="229"/>
    </row>
    <row r="390" spans="3:35" x14ac:dyDescent="0.25">
      <c r="C390" s="229"/>
      <c r="H390" s="229"/>
      <c r="I390" s="229"/>
      <c r="J390" s="229"/>
      <c r="K390" s="229"/>
      <c r="L390" s="229"/>
      <c r="M390" s="230" t="s">
        <v>559</v>
      </c>
      <c r="N390" s="229"/>
      <c r="O390" s="229"/>
      <c r="P390" s="229"/>
      <c r="Q390" s="229"/>
      <c r="R390" s="229"/>
      <c r="S390" s="229"/>
      <c r="T390" s="229"/>
      <c r="U390" s="229"/>
      <c r="V390" s="229"/>
      <c r="W390" s="229"/>
      <c r="X390" s="229"/>
      <c r="Y390" s="229"/>
      <c r="Z390" s="229"/>
      <c r="AA390" s="229"/>
      <c r="AB390" s="229"/>
      <c r="AC390" s="229"/>
      <c r="AD390" s="229"/>
      <c r="AE390" s="229"/>
      <c r="AF390" s="229"/>
      <c r="AG390" s="229"/>
      <c r="AH390" s="229"/>
      <c r="AI390" s="229"/>
    </row>
    <row r="391" spans="3:35" x14ac:dyDescent="0.25">
      <c r="C391" s="229"/>
      <c r="H391" s="229"/>
      <c r="I391" s="229"/>
      <c r="J391" s="229"/>
      <c r="K391" s="229"/>
      <c r="L391" s="229"/>
      <c r="M391" s="230" t="s">
        <v>560</v>
      </c>
      <c r="N391" s="229"/>
      <c r="O391" s="229"/>
      <c r="P391" s="229"/>
      <c r="Q391" s="229"/>
      <c r="R391" s="229"/>
      <c r="S391" s="229"/>
      <c r="T391" s="229"/>
      <c r="U391" s="229"/>
      <c r="V391" s="229"/>
      <c r="W391" s="229"/>
      <c r="X391" s="229"/>
      <c r="Y391" s="229"/>
      <c r="Z391" s="229"/>
      <c r="AA391" s="229"/>
      <c r="AB391" s="229"/>
      <c r="AC391" s="229"/>
      <c r="AD391" s="229"/>
      <c r="AE391" s="229"/>
      <c r="AF391" s="229"/>
      <c r="AG391" s="229"/>
      <c r="AH391" s="229"/>
      <c r="AI391" s="229"/>
    </row>
    <row r="392" spans="3:35" x14ac:dyDescent="0.25">
      <c r="C392" s="229"/>
      <c r="H392" s="229"/>
      <c r="I392" s="229"/>
      <c r="J392" s="229"/>
      <c r="K392" s="229"/>
      <c r="L392" s="229"/>
      <c r="M392" s="230" t="s">
        <v>561</v>
      </c>
      <c r="N392" s="229"/>
      <c r="O392" s="229"/>
      <c r="P392" s="229"/>
      <c r="Q392" s="229"/>
      <c r="R392" s="229"/>
      <c r="S392" s="229"/>
      <c r="T392" s="229"/>
      <c r="U392" s="229"/>
      <c r="V392" s="229"/>
      <c r="W392" s="229"/>
      <c r="X392" s="229"/>
      <c r="Y392" s="229"/>
      <c r="Z392" s="229"/>
      <c r="AA392" s="229"/>
      <c r="AB392" s="229"/>
      <c r="AC392" s="229"/>
      <c r="AD392" s="229"/>
      <c r="AE392" s="229"/>
      <c r="AF392" s="229"/>
      <c r="AG392" s="229"/>
      <c r="AH392" s="229"/>
      <c r="AI392" s="229"/>
    </row>
    <row r="393" spans="3:35" x14ac:dyDescent="0.25">
      <c r="C393" s="229"/>
      <c r="H393" s="229"/>
      <c r="I393" s="229"/>
      <c r="J393" s="229"/>
      <c r="K393" s="229"/>
      <c r="L393" s="229"/>
      <c r="M393" s="230" t="s">
        <v>562</v>
      </c>
      <c r="N393" s="229"/>
      <c r="O393" s="229"/>
      <c r="P393" s="229"/>
      <c r="Q393" s="229"/>
      <c r="R393" s="229"/>
      <c r="S393" s="229"/>
      <c r="T393" s="229"/>
      <c r="U393" s="229"/>
      <c r="V393" s="229"/>
      <c r="W393" s="229"/>
      <c r="X393" s="229"/>
      <c r="Y393" s="229"/>
      <c r="Z393" s="229"/>
      <c r="AA393" s="229"/>
      <c r="AB393" s="229"/>
      <c r="AC393" s="229"/>
      <c r="AD393" s="229"/>
      <c r="AE393" s="229"/>
      <c r="AF393" s="229"/>
      <c r="AG393" s="229"/>
      <c r="AH393" s="229"/>
      <c r="AI393" s="229"/>
    </row>
    <row r="394" spans="3:35" x14ac:dyDescent="0.25">
      <c r="C394" s="229"/>
      <c r="H394" s="229"/>
      <c r="I394" s="229"/>
      <c r="J394" s="229"/>
      <c r="K394" s="229"/>
      <c r="L394" s="229"/>
      <c r="M394" s="230" t="s">
        <v>563</v>
      </c>
      <c r="N394" s="229"/>
      <c r="O394" s="229"/>
      <c r="P394" s="229"/>
      <c r="Q394" s="229"/>
      <c r="R394" s="229"/>
      <c r="S394" s="229"/>
      <c r="T394" s="229"/>
      <c r="U394" s="229"/>
      <c r="V394" s="229"/>
      <c r="W394" s="229"/>
      <c r="X394" s="229"/>
      <c r="Y394" s="229"/>
      <c r="Z394" s="229"/>
      <c r="AA394" s="229"/>
      <c r="AB394" s="229"/>
      <c r="AC394" s="229"/>
      <c r="AD394" s="229"/>
      <c r="AE394" s="229"/>
      <c r="AF394" s="229"/>
      <c r="AG394" s="229"/>
      <c r="AH394" s="229"/>
      <c r="AI394" s="229"/>
    </row>
    <row r="395" spans="3:35" x14ac:dyDescent="0.25">
      <c r="C395" s="229"/>
      <c r="H395" s="229"/>
      <c r="I395" s="229"/>
      <c r="J395" s="229"/>
      <c r="K395" s="229"/>
      <c r="L395" s="229"/>
      <c r="M395" s="230" t="s">
        <v>564</v>
      </c>
      <c r="N395" s="229"/>
      <c r="O395" s="229"/>
      <c r="P395" s="229"/>
      <c r="Q395" s="229"/>
      <c r="R395" s="229"/>
      <c r="S395" s="229"/>
      <c r="T395" s="229"/>
      <c r="U395" s="229"/>
      <c r="V395" s="229"/>
      <c r="W395" s="229"/>
      <c r="X395" s="229"/>
      <c r="Y395" s="229"/>
      <c r="Z395" s="229"/>
      <c r="AA395" s="229"/>
      <c r="AB395" s="229"/>
      <c r="AC395" s="229"/>
      <c r="AD395" s="229"/>
      <c r="AE395" s="229"/>
      <c r="AF395" s="229"/>
      <c r="AG395" s="229"/>
      <c r="AH395" s="229"/>
      <c r="AI395" s="229"/>
    </row>
    <row r="396" spans="3:35" x14ac:dyDescent="0.25">
      <c r="C396" s="229"/>
      <c r="H396" s="229"/>
      <c r="I396" s="229"/>
      <c r="J396" s="229"/>
      <c r="K396" s="229"/>
      <c r="L396" s="229"/>
      <c r="M396" s="230" t="s">
        <v>565</v>
      </c>
      <c r="N396" s="229"/>
      <c r="O396" s="229"/>
      <c r="P396" s="229"/>
      <c r="Q396" s="229"/>
      <c r="R396" s="229"/>
      <c r="S396" s="229"/>
      <c r="T396" s="229"/>
      <c r="U396" s="229"/>
      <c r="V396" s="229"/>
      <c r="W396" s="229"/>
      <c r="X396" s="229"/>
      <c r="Y396" s="229"/>
      <c r="Z396" s="229"/>
      <c r="AA396" s="229"/>
      <c r="AB396" s="229"/>
      <c r="AC396" s="229"/>
      <c r="AD396" s="229"/>
      <c r="AE396" s="229"/>
      <c r="AF396" s="229"/>
      <c r="AG396" s="229"/>
      <c r="AH396" s="229"/>
      <c r="AI396" s="229"/>
    </row>
    <row r="397" spans="3:35" x14ac:dyDescent="0.25">
      <c r="C397" s="229"/>
      <c r="H397" s="229"/>
      <c r="I397" s="229"/>
      <c r="J397" s="229"/>
      <c r="K397" s="229"/>
      <c r="L397" s="229"/>
      <c r="M397" s="230" t="s">
        <v>566</v>
      </c>
      <c r="N397" s="229"/>
      <c r="O397" s="229"/>
      <c r="P397" s="229"/>
      <c r="Q397" s="229"/>
      <c r="R397" s="229"/>
      <c r="S397" s="229"/>
      <c r="T397" s="229"/>
      <c r="U397" s="229"/>
      <c r="V397" s="229"/>
      <c r="W397" s="229"/>
      <c r="X397" s="229"/>
      <c r="Y397" s="229"/>
      <c r="Z397" s="229"/>
      <c r="AA397" s="229"/>
      <c r="AB397" s="229"/>
      <c r="AC397" s="229"/>
      <c r="AD397" s="229"/>
      <c r="AE397" s="229"/>
      <c r="AF397" s="229"/>
      <c r="AG397" s="229"/>
      <c r="AH397" s="229"/>
      <c r="AI397" s="229"/>
    </row>
    <row r="398" spans="3:35" x14ac:dyDescent="0.25">
      <c r="C398" s="229"/>
      <c r="H398" s="229"/>
      <c r="I398" s="229"/>
      <c r="J398" s="229"/>
      <c r="K398" s="229"/>
      <c r="L398" s="229"/>
      <c r="M398" s="230" t="s">
        <v>567</v>
      </c>
      <c r="N398" s="229"/>
      <c r="O398" s="229"/>
      <c r="P398" s="229"/>
      <c r="Q398" s="229"/>
      <c r="R398" s="229"/>
      <c r="S398" s="229"/>
      <c r="T398" s="229"/>
      <c r="U398" s="229"/>
      <c r="V398" s="229"/>
      <c r="W398" s="229"/>
      <c r="X398" s="229"/>
      <c r="Y398" s="229"/>
      <c r="Z398" s="229"/>
      <c r="AA398" s="229"/>
      <c r="AB398" s="229"/>
      <c r="AC398" s="229"/>
      <c r="AD398" s="229"/>
      <c r="AE398" s="229"/>
      <c r="AF398" s="229"/>
      <c r="AG398" s="229"/>
      <c r="AH398" s="229"/>
      <c r="AI398" s="229"/>
    </row>
    <row r="399" spans="3:35" x14ac:dyDescent="0.25">
      <c r="C399" s="229"/>
      <c r="H399" s="229"/>
      <c r="I399" s="229"/>
      <c r="J399" s="229"/>
      <c r="K399" s="229"/>
      <c r="L399" s="229"/>
      <c r="M399" s="230" t="s">
        <v>568</v>
      </c>
      <c r="N399" s="229"/>
      <c r="O399" s="229"/>
      <c r="P399" s="229"/>
      <c r="Q399" s="229"/>
      <c r="R399" s="229"/>
      <c r="S399" s="229"/>
      <c r="T399" s="229"/>
      <c r="U399" s="229"/>
      <c r="V399" s="229"/>
      <c r="W399" s="229"/>
      <c r="X399" s="229"/>
      <c r="Y399" s="229"/>
      <c r="Z399" s="229"/>
      <c r="AA399" s="229"/>
      <c r="AB399" s="229"/>
      <c r="AC399" s="229"/>
      <c r="AD399" s="229"/>
      <c r="AE399" s="229"/>
      <c r="AF399" s="229"/>
      <c r="AG399" s="229"/>
      <c r="AH399" s="229"/>
      <c r="AI399" s="229"/>
    </row>
    <row r="400" spans="3:35" x14ac:dyDescent="0.25">
      <c r="C400" s="229"/>
      <c r="H400" s="229"/>
      <c r="I400" s="229"/>
      <c r="J400" s="229"/>
      <c r="K400" s="229"/>
      <c r="L400" s="229"/>
      <c r="M400" s="230" t="s">
        <v>569</v>
      </c>
      <c r="N400" s="229"/>
      <c r="O400" s="229"/>
      <c r="P400" s="229"/>
      <c r="Q400" s="229"/>
      <c r="R400" s="229"/>
      <c r="S400" s="229"/>
      <c r="T400" s="229"/>
      <c r="U400" s="229"/>
      <c r="V400" s="229"/>
      <c r="W400" s="229"/>
      <c r="X400" s="229"/>
      <c r="Y400" s="229"/>
      <c r="Z400" s="229"/>
      <c r="AA400" s="229"/>
      <c r="AB400" s="229"/>
      <c r="AC400" s="229"/>
      <c r="AD400" s="229"/>
      <c r="AE400" s="229"/>
      <c r="AF400" s="229"/>
      <c r="AG400" s="229"/>
      <c r="AH400" s="229"/>
      <c r="AI400" s="229"/>
    </row>
    <row r="401" spans="3:35" x14ac:dyDescent="0.25">
      <c r="C401" s="229"/>
      <c r="H401" s="229"/>
      <c r="I401" s="229"/>
      <c r="J401" s="229"/>
      <c r="K401" s="229"/>
      <c r="L401" s="229"/>
      <c r="M401" s="230" t="s">
        <v>570</v>
      </c>
      <c r="N401" s="229"/>
      <c r="O401" s="229"/>
      <c r="P401" s="229"/>
      <c r="Q401" s="229"/>
      <c r="R401" s="229"/>
      <c r="S401" s="229"/>
      <c r="T401" s="229"/>
      <c r="U401" s="229"/>
      <c r="V401" s="229"/>
      <c r="W401" s="229"/>
      <c r="X401" s="229"/>
      <c r="Y401" s="229"/>
      <c r="Z401" s="229"/>
      <c r="AA401" s="229"/>
      <c r="AB401" s="229"/>
      <c r="AC401" s="229"/>
      <c r="AD401" s="229"/>
      <c r="AE401" s="229"/>
      <c r="AF401" s="229"/>
      <c r="AG401" s="229"/>
      <c r="AH401" s="229"/>
      <c r="AI401" s="229"/>
    </row>
    <row r="402" spans="3:35" x14ac:dyDescent="0.25">
      <c r="C402" s="229"/>
      <c r="H402" s="229"/>
      <c r="I402" s="229"/>
      <c r="J402" s="229"/>
      <c r="K402" s="229"/>
      <c r="L402" s="229"/>
      <c r="M402" s="230" t="s">
        <v>571</v>
      </c>
      <c r="N402" s="229"/>
      <c r="O402" s="229"/>
      <c r="P402" s="229"/>
      <c r="Q402" s="229"/>
      <c r="R402" s="229"/>
      <c r="S402" s="229"/>
      <c r="T402" s="229"/>
      <c r="U402" s="229"/>
      <c r="V402" s="229"/>
      <c r="W402" s="229"/>
      <c r="X402" s="229"/>
      <c r="Y402" s="229"/>
      <c r="Z402" s="229"/>
      <c r="AA402" s="229"/>
      <c r="AB402" s="229"/>
      <c r="AC402" s="229"/>
      <c r="AD402" s="229"/>
      <c r="AE402" s="229"/>
      <c r="AF402" s="229"/>
      <c r="AG402" s="229"/>
      <c r="AH402" s="229"/>
      <c r="AI402" s="229"/>
    </row>
    <row r="403" spans="3:35" x14ac:dyDescent="0.25">
      <c r="C403" s="229"/>
      <c r="H403" s="229"/>
      <c r="I403" s="229"/>
      <c r="J403" s="229"/>
      <c r="K403" s="229"/>
      <c r="L403" s="229"/>
      <c r="M403" s="230" t="s">
        <v>572</v>
      </c>
      <c r="N403" s="229"/>
      <c r="O403" s="229"/>
      <c r="P403" s="229"/>
      <c r="Q403" s="229"/>
      <c r="R403" s="229"/>
      <c r="S403" s="229"/>
      <c r="T403" s="229"/>
      <c r="U403" s="229"/>
      <c r="V403" s="229"/>
      <c r="W403" s="229"/>
      <c r="X403" s="229"/>
      <c r="Y403" s="229"/>
      <c r="Z403" s="229"/>
      <c r="AA403" s="229"/>
      <c r="AB403" s="229"/>
      <c r="AC403" s="229"/>
      <c r="AD403" s="229"/>
      <c r="AE403" s="229"/>
      <c r="AF403" s="229"/>
      <c r="AG403" s="229"/>
      <c r="AH403" s="229"/>
      <c r="AI403" s="229"/>
    </row>
    <row r="404" spans="3:35" x14ac:dyDescent="0.25">
      <c r="C404" s="229"/>
      <c r="H404" s="229"/>
      <c r="I404" s="229"/>
      <c r="J404" s="229"/>
      <c r="K404" s="229"/>
      <c r="L404" s="229"/>
      <c r="M404" s="230" t="s">
        <v>573</v>
      </c>
      <c r="N404" s="229"/>
      <c r="O404" s="229"/>
      <c r="P404" s="229"/>
      <c r="Q404" s="229"/>
      <c r="R404" s="229"/>
      <c r="S404" s="229"/>
      <c r="T404" s="229"/>
      <c r="U404" s="229"/>
      <c r="V404" s="229"/>
      <c r="W404" s="229"/>
      <c r="X404" s="229"/>
      <c r="Y404" s="229"/>
      <c r="Z404" s="229"/>
      <c r="AA404" s="229"/>
      <c r="AB404" s="229"/>
      <c r="AC404" s="229"/>
      <c r="AD404" s="229"/>
      <c r="AE404" s="229"/>
      <c r="AF404" s="229"/>
      <c r="AG404" s="229"/>
      <c r="AH404" s="229"/>
      <c r="AI404" s="229"/>
    </row>
    <row r="405" spans="3:35" x14ac:dyDescent="0.25">
      <c r="C405" s="229"/>
      <c r="H405" s="229"/>
      <c r="I405" s="229"/>
      <c r="J405" s="229"/>
      <c r="K405" s="229"/>
      <c r="L405" s="229"/>
      <c r="M405" s="230" t="s">
        <v>338</v>
      </c>
      <c r="N405" s="229"/>
      <c r="O405" s="229"/>
      <c r="P405" s="229"/>
      <c r="Q405" s="229"/>
      <c r="R405" s="229"/>
      <c r="S405" s="229"/>
      <c r="T405" s="229"/>
      <c r="U405" s="229"/>
      <c r="V405" s="229"/>
      <c r="W405" s="229"/>
      <c r="X405" s="229"/>
      <c r="Y405" s="229"/>
      <c r="Z405" s="229"/>
      <c r="AA405" s="229"/>
      <c r="AB405" s="229"/>
      <c r="AC405" s="229"/>
      <c r="AD405" s="229"/>
      <c r="AE405" s="229"/>
      <c r="AF405" s="229"/>
      <c r="AG405" s="229"/>
      <c r="AH405" s="229"/>
      <c r="AI405" s="229"/>
    </row>
    <row r="406" spans="3:35" x14ac:dyDescent="0.25">
      <c r="C406" s="229"/>
      <c r="H406" s="229"/>
      <c r="I406" s="229"/>
      <c r="J406" s="229"/>
      <c r="K406" s="229"/>
      <c r="L406" s="229"/>
      <c r="M406" s="230" t="s">
        <v>574</v>
      </c>
      <c r="N406" s="229"/>
      <c r="O406" s="229"/>
      <c r="P406" s="229"/>
      <c r="Q406" s="229"/>
      <c r="R406" s="229"/>
      <c r="S406" s="229"/>
      <c r="T406" s="229"/>
      <c r="U406" s="229"/>
      <c r="V406" s="229"/>
      <c r="W406" s="229"/>
      <c r="X406" s="229"/>
      <c r="Y406" s="229"/>
      <c r="Z406" s="229"/>
      <c r="AA406" s="229"/>
      <c r="AB406" s="229"/>
      <c r="AC406" s="229"/>
      <c r="AD406" s="229"/>
      <c r="AE406" s="229"/>
      <c r="AF406" s="229"/>
      <c r="AG406" s="229"/>
      <c r="AH406" s="229"/>
      <c r="AI406" s="229"/>
    </row>
    <row r="407" spans="3:35" x14ac:dyDescent="0.25">
      <c r="C407" s="229"/>
      <c r="H407" s="229"/>
      <c r="I407" s="229"/>
      <c r="J407" s="229"/>
      <c r="K407" s="229"/>
      <c r="L407" s="229"/>
      <c r="M407" s="230" t="s">
        <v>575</v>
      </c>
      <c r="N407" s="229"/>
      <c r="O407" s="229"/>
      <c r="P407" s="229"/>
      <c r="Q407" s="229"/>
      <c r="R407" s="229"/>
      <c r="S407" s="229"/>
      <c r="T407" s="229"/>
      <c r="U407" s="229"/>
      <c r="V407" s="229"/>
      <c r="W407" s="229"/>
      <c r="X407" s="229"/>
      <c r="Y407" s="229"/>
      <c r="Z407" s="229"/>
      <c r="AA407" s="229"/>
      <c r="AB407" s="229"/>
      <c r="AC407" s="229"/>
      <c r="AD407" s="229"/>
      <c r="AE407" s="229"/>
      <c r="AF407" s="229"/>
      <c r="AG407" s="229"/>
      <c r="AH407" s="229"/>
      <c r="AI407" s="229"/>
    </row>
    <row r="408" spans="3:35" x14ac:dyDescent="0.25">
      <c r="C408" s="229"/>
      <c r="H408" s="229"/>
      <c r="I408" s="229"/>
      <c r="J408" s="229"/>
      <c r="K408" s="229"/>
      <c r="L408" s="229"/>
      <c r="M408" s="230" t="s">
        <v>576</v>
      </c>
      <c r="N408" s="229"/>
      <c r="O408" s="229"/>
      <c r="P408" s="229"/>
      <c r="Q408" s="229"/>
      <c r="R408" s="229"/>
      <c r="S408" s="229"/>
      <c r="T408" s="229"/>
      <c r="U408" s="229"/>
      <c r="V408" s="229"/>
      <c r="W408" s="229"/>
      <c r="X408" s="229"/>
      <c r="Y408" s="229"/>
      <c r="Z408" s="229"/>
      <c r="AA408" s="229"/>
      <c r="AB408" s="229"/>
      <c r="AC408" s="229"/>
      <c r="AD408" s="229"/>
      <c r="AE408" s="229"/>
      <c r="AF408" s="229"/>
      <c r="AG408" s="229"/>
      <c r="AH408" s="229"/>
      <c r="AI408" s="229"/>
    </row>
    <row r="409" spans="3:35" x14ac:dyDescent="0.25">
      <c r="C409" s="229"/>
      <c r="H409" s="229"/>
      <c r="I409" s="229"/>
      <c r="J409" s="229"/>
      <c r="K409" s="229"/>
      <c r="L409" s="229"/>
      <c r="M409" s="230" t="s">
        <v>577</v>
      </c>
      <c r="N409" s="229"/>
      <c r="O409" s="229"/>
      <c r="P409" s="229"/>
      <c r="Q409" s="229"/>
      <c r="R409" s="229"/>
      <c r="S409" s="229"/>
      <c r="T409" s="229"/>
      <c r="U409" s="229"/>
      <c r="V409" s="229"/>
      <c r="W409" s="229"/>
      <c r="X409" s="229"/>
      <c r="Y409" s="229"/>
      <c r="Z409" s="229"/>
      <c r="AA409" s="229"/>
      <c r="AB409" s="229"/>
      <c r="AC409" s="229"/>
      <c r="AD409" s="229"/>
      <c r="AE409" s="229"/>
      <c r="AF409" s="229"/>
      <c r="AG409" s="229"/>
      <c r="AH409" s="229"/>
      <c r="AI409" s="229"/>
    </row>
    <row r="410" spans="3:35" x14ac:dyDescent="0.25">
      <c r="C410" s="229"/>
      <c r="H410" s="229"/>
      <c r="I410" s="229"/>
      <c r="J410" s="229"/>
      <c r="K410" s="229"/>
      <c r="L410" s="229"/>
      <c r="M410" s="230" t="s">
        <v>578</v>
      </c>
      <c r="N410" s="229"/>
      <c r="O410" s="229"/>
      <c r="P410" s="229"/>
      <c r="Q410" s="229"/>
      <c r="R410" s="229"/>
      <c r="S410" s="229"/>
      <c r="T410" s="229"/>
      <c r="U410" s="229"/>
      <c r="V410" s="229"/>
      <c r="W410" s="229"/>
      <c r="X410" s="229"/>
      <c r="Y410" s="229"/>
      <c r="Z410" s="229"/>
      <c r="AA410" s="229"/>
      <c r="AB410" s="229"/>
      <c r="AC410" s="229"/>
      <c r="AD410" s="229"/>
      <c r="AE410" s="229"/>
      <c r="AF410" s="229"/>
      <c r="AG410" s="229"/>
      <c r="AH410" s="229"/>
      <c r="AI410" s="229"/>
    </row>
    <row r="411" spans="3:35" x14ac:dyDescent="0.25">
      <c r="C411" s="229"/>
      <c r="H411" s="229"/>
      <c r="I411" s="229"/>
      <c r="J411" s="229"/>
      <c r="K411" s="229"/>
      <c r="L411" s="229"/>
      <c r="M411" s="230" t="s">
        <v>579</v>
      </c>
      <c r="N411" s="229"/>
      <c r="O411" s="229"/>
      <c r="P411" s="229"/>
      <c r="Q411" s="229"/>
      <c r="R411" s="229"/>
      <c r="S411" s="229"/>
      <c r="T411" s="229"/>
      <c r="U411" s="229"/>
      <c r="V411" s="229"/>
      <c r="W411" s="229"/>
      <c r="X411" s="229"/>
      <c r="Y411" s="229"/>
      <c r="Z411" s="229"/>
      <c r="AA411" s="229"/>
      <c r="AB411" s="229"/>
      <c r="AC411" s="229"/>
      <c r="AD411" s="229"/>
      <c r="AE411" s="229"/>
      <c r="AF411" s="229"/>
      <c r="AG411" s="229"/>
      <c r="AH411" s="229"/>
      <c r="AI411" s="229"/>
    </row>
    <row r="412" spans="3:35" x14ac:dyDescent="0.25">
      <c r="C412" s="229"/>
      <c r="H412" s="229"/>
      <c r="I412" s="229"/>
      <c r="J412" s="229"/>
      <c r="K412" s="229"/>
      <c r="L412" s="229"/>
      <c r="M412" s="230" t="s">
        <v>580</v>
      </c>
      <c r="N412" s="229"/>
      <c r="O412" s="229"/>
      <c r="P412" s="229"/>
      <c r="Q412" s="229"/>
      <c r="R412" s="229"/>
      <c r="S412" s="229"/>
      <c r="T412" s="229"/>
      <c r="U412" s="229"/>
      <c r="V412" s="229"/>
      <c r="W412" s="229"/>
      <c r="X412" s="229"/>
      <c r="Y412" s="229"/>
      <c r="Z412" s="229"/>
      <c r="AA412" s="229"/>
      <c r="AB412" s="229"/>
      <c r="AC412" s="229"/>
      <c r="AD412" s="229"/>
      <c r="AE412" s="229"/>
      <c r="AF412" s="229"/>
      <c r="AG412" s="229"/>
      <c r="AH412" s="229"/>
      <c r="AI412" s="229"/>
    </row>
    <row r="413" spans="3:35" x14ac:dyDescent="0.25">
      <c r="C413" s="229"/>
      <c r="H413" s="229"/>
      <c r="I413" s="229"/>
      <c r="J413" s="229"/>
      <c r="K413" s="229"/>
      <c r="L413" s="229"/>
      <c r="M413" s="230" t="s">
        <v>581</v>
      </c>
      <c r="N413" s="229"/>
      <c r="O413" s="229"/>
      <c r="P413" s="229"/>
      <c r="Q413" s="229"/>
      <c r="R413" s="229"/>
      <c r="S413" s="229"/>
      <c r="T413" s="229"/>
      <c r="U413" s="229"/>
      <c r="V413" s="229"/>
      <c r="W413" s="229"/>
      <c r="X413" s="229"/>
      <c r="Y413" s="229"/>
      <c r="Z413" s="229"/>
      <c r="AA413" s="229"/>
      <c r="AB413" s="229"/>
      <c r="AC413" s="229"/>
      <c r="AD413" s="229"/>
      <c r="AE413" s="229"/>
      <c r="AF413" s="229"/>
      <c r="AG413" s="229"/>
      <c r="AH413" s="229"/>
      <c r="AI413" s="229"/>
    </row>
    <row r="414" spans="3:35" x14ac:dyDescent="0.25">
      <c r="C414" s="229"/>
      <c r="H414" s="229"/>
      <c r="I414" s="229"/>
      <c r="J414" s="229"/>
      <c r="K414" s="229"/>
      <c r="L414" s="229"/>
      <c r="M414" s="230" t="s">
        <v>582</v>
      </c>
      <c r="N414" s="229"/>
      <c r="O414" s="229"/>
      <c r="P414" s="229"/>
      <c r="Q414" s="229"/>
      <c r="R414" s="229"/>
      <c r="S414" s="229"/>
      <c r="T414" s="229"/>
      <c r="U414" s="229"/>
      <c r="V414" s="229"/>
      <c r="W414" s="229"/>
      <c r="X414" s="229"/>
      <c r="Y414" s="229"/>
      <c r="Z414" s="229"/>
      <c r="AA414" s="229"/>
      <c r="AB414" s="229"/>
      <c r="AC414" s="229"/>
      <c r="AD414" s="229"/>
      <c r="AE414" s="229"/>
      <c r="AF414" s="229"/>
      <c r="AG414" s="229"/>
      <c r="AH414" s="229"/>
      <c r="AI414" s="229"/>
    </row>
    <row r="415" spans="3:35" x14ac:dyDescent="0.25">
      <c r="C415" s="229"/>
      <c r="H415" s="229"/>
      <c r="I415" s="229"/>
      <c r="J415" s="229"/>
      <c r="K415" s="229"/>
      <c r="L415" s="229"/>
      <c r="M415" s="230" t="s">
        <v>583</v>
      </c>
      <c r="N415" s="229"/>
      <c r="O415" s="229"/>
      <c r="P415" s="229"/>
      <c r="Q415" s="229"/>
      <c r="R415" s="229"/>
      <c r="S415" s="229"/>
      <c r="T415" s="229"/>
      <c r="U415" s="229"/>
      <c r="V415" s="229"/>
      <c r="W415" s="229"/>
      <c r="X415" s="229"/>
      <c r="Y415" s="229"/>
      <c r="Z415" s="229"/>
      <c r="AA415" s="229"/>
      <c r="AB415" s="229"/>
      <c r="AC415" s="229"/>
      <c r="AD415" s="229"/>
      <c r="AE415" s="229"/>
      <c r="AF415" s="229"/>
      <c r="AG415" s="229"/>
      <c r="AH415" s="229"/>
      <c r="AI415" s="229"/>
    </row>
    <row r="416" spans="3:35" x14ac:dyDescent="0.25">
      <c r="C416" s="229"/>
      <c r="H416" s="229"/>
      <c r="I416" s="229"/>
      <c r="J416" s="229"/>
      <c r="K416" s="229"/>
      <c r="L416" s="229"/>
      <c r="M416" s="230" t="s">
        <v>584</v>
      </c>
      <c r="N416" s="229"/>
      <c r="O416" s="229"/>
      <c r="P416" s="229"/>
      <c r="Q416" s="229"/>
      <c r="R416" s="229"/>
      <c r="S416" s="229"/>
      <c r="T416" s="229"/>
      <c r="U416" s="229"/>
      <c r="V416" s="229"/>
      <c r="W416" s="229"/>
      <c r="X416" s="229"/>
      <c r="Y416" s="229"/>
      <c r="Z416" s="229"/>
      <c r="AA416" s="229"/>
      <c r="AB416" s="229"/>
      <c r="AC416" s="229"/>
      <c r="AD416" s="229"/>
      <c r="AE416" s="229"/>
      <c r="AF416" s="229"/>
      <c r="AG416" s="229"/>
      <c r="AH416" s="229"/>
      <c r="AI416" s="229"/>
    </row>
    <row r="417" spans="3:35" x14ac:dyDescent="0.25">
      <c r="C417" s="229"/>
      <c r="H417" s="229"/>
      <c r="I417" s="229"/>
      <c r="J417" s="229"/>
      <c r="K417" s="229"/>
      <c r="L417" s="229"/>
      <c r="M417" s="230" t="s">
        <v>585</v>
      </c>
      <c r="N417" s="229"/>
      <c r="O417" s="229"/>
      <c r="P417" s="229"/>
      <c r="Q417" s="229"/>
      <c r="R417" s="229"/>
      <c r="S417" s="229"/>
      <c r="T417" s="229"/>
      <c r="U417" s="229"/>
      <c r="V417" s="229"/>
      <c r="W417" s="229"/>
      <c r="X417" s="229"/>
      <c r="Y417" s="229"/>
      <c r="Z417" s="229"/>
      <c r="AA417" s="229"/>
      <c r="AB417" s="229"/>
      <c r="AC417" s="229"/>
      <c r="AD417" s="229"/>
      <c r="AE417" s="229"/>
      <c r="AF417" s="229"/>
      <c r="AG417" s="229"/>
      <c r="AH417" s="229"/>
      <c r="AI417" s="229"/>
    </row>
    <row r="418" spans="3:35" x14ac:dyDescent="0.25">
      <c r="C418" s="229"/>
      <c r="H418" s="229"/>
      <c r="I418" s="229"/>
      <c r="J418" s="229"/>
      <c r="K418" s="229"/>
      <c r="L418" s="229"/>
      <c r="M418" s="230" t="s">
        <v>586</v>
      </c>
      <c r="N418" s="229"/>
      <c r="O418" s="229"/>
      <c r="P418" s="229"/>
      <c r="Q418" s="229"/>
      <c r="R418" s="229"/>
      <c r="S418" s="229"/>
      <c r="T418" s="229"/>
      <c r="U418" s="229"/>
      <c r="V418" s="229"/>
      <c r="W418" s="229"/>
      <c r="X418" s="229"/>
      <c r="Y418" s="229"/>
      <c r="Z418" s="229"/>
      <c r="AA418" s="229"/>
      <c r="AB418" s="229"/>
      <c r="AC418" s="229"/>
      <c r="AD418" s="229"/>
      <c r="AE418" s="229"/>
      <c r="AF418" s="229"/>
      <c r="AG418" s="229"/>
      <c r="AH418" s="229"/>
      <c r="AI418" s="229"/>
    </row>
    <row r="419" spans="3:35" x14ac:dyDescent="0.25">
      <c r="C419" s="229"/>
      <c r="H419" s="229"/>
      <c r="I419" s="229"/>
      <c r="J419" s="229"/>
      <c r="K419" s="229"/>
      <c r="L419" s="229"/>
      <c r="M419" s="230" t="s">
        <v>587</v>
      </c>
      <c r="N419" s="229"/>
      <c r="O419" s="229"/>
      <c r="P419" s="229"/>
      <c r="Q419" s="229"/>
      <c r="R419" s="229"/>
      <c r="S419" s="229"/>
      <c r="T419" s="229"/>
      <c r="U419" s="229"/>
      <c r="V419" s="229"/>
      <c r="W419" s="229"/>
      <c r="X419" s="229"/>
      <c r="Y419" s="229"/>
      <c r="Z419" s="229"/>
      <c r="AA419" s="229"/>
      <c r="AB419" s="229"/>
      <c r="AC419" s="229"/>
      <c r="AD419" s="229"/>
      <c r="AE419" s="229"/>
      <c r="AF419" s="229"/>
      <c r="AG419" s="229"/>
      <c r="AH419" s="229"/>
      <c r="AI419" s="229"/>
    </row>
    <row r="420" spans="3:35" x14ac:dyDescent="0.25">
      <c r="C420" s="229"/>
      <c r="H420" s="229"/>
      <c r="I420" s="229"/>
      <c r="J420" s="229"/>
      <c r="K420" s="229"/>
      <c r="L420" s="229"/>
      <c r="M420" s="230" t="s">
        <v>588</v>
      </c>
      <c r="N420" s="229"/>
      <c r="O420" s="229"/>
      <c r="P420" s="229"/>
      <c r="Q420" s="229"/>
      <c r="R420" s="229"/>
      <c r="S420" s="229"/>
      <c r="T420" s="229"/>
      <c r="U420" s="229"/>
      <c r="V420" s="229"/>
      <c r="W420" s="229"/>
      <c r="X420" s="229"/>
      <c r="Y420" s="229"/>
      <c r="Z420" s="229"/>
      <c r="AA420" s="229"/>
      <c r="AB420" s="229"/>
      <c r="AC420" s="229"/>
      <c r="AD420" s="229"/>
      <c r="AE420" s="229"/>
      <c r="AF420" s="229"/>
      <c r="AG420" s="229"/>
      <c r="AH420" s="229"/>
      <c r="AI420" s="229"/>
    </row>
    <row r="421" spans="3:35" x14ac:dyDescent="0.25">
      <c r="C421" s="229"/>
      <c r="H421" s="229"/>
      <c r="I421" s="229"/>
      <c r="J421" s="229"/>
      <c r="K421" s="229"/>
      <c r="L421" s="229"/>
      <c r="M421" s="230" t="s">
        <v>589</v>
      </c>
      <c r="N421" s="229"/>
      <c r="O421" s="229"/>
      <c r="P421" s="229"/>
      <c r="Q421" s="229"/>
      <c r="R421" s="229"/>
      <c r="S421" s="229"/>
      <c r="T421" s="229"/>
      <c r="U421" s="229"/>
      <c r="V421" s="229"/>
      <c r="W421" s="229"/>
      <c r="X421" s="229"/>
      <c r="Y421" s="229"/>
      <c r="Z421" s="229"/>
      <c r="AA421" s="229"/>
      <c r="AB421" s="229"/>
      <c r="AC421" s="229"/>
      <c r="AD421" s="229"/>
      <c r="AE421" s="229"/>
      <c r="AF421" s="229"/>
      <c r="AG421" s="229"/>
      <c r="AH421" s="229"/>
      <c r="AI421" s="229"/>
    </row>
    <row r="422" spans="3:35" x14ac:dyDescent="0.25">
      <c r="C422" s="229"/>
      <c r="H422" s="229"/>
      <c r="I422" s="229"/>
      <c r="J422" s="229"/>
      <c r="K422" s="229"/>
      <c r="L422" s="229"/>
      <c r="M422" s="230" t="s">
        <v>590</v>
      </c>
      <c r="N422" s="229"/>
      <c r="O422" s="229"/>
      <c r="P422" s="229"/>
      <c r="Q422" s="229"/>
      <c r="R422" s="229"/>
      <c r="S422" s="229"/>
      <c r="T422" s="229"/>
      <c r="U422" s="229"/>
      <c r="V422" s="229"/>
      <c r="W422" s="229"/>
      <c r="X422" s="229"/>
      <c r="Y422" s="229"/>
      <c r="Z422" s="229"/>
      <c r="AA422" s="229"/>
      <c r="AB422" s="229"/>
      <c r="AC422" s="229"/>
      <c r="AD422" s="229"/>
      <c r="AE422" s="229"/>
      <c r="AF422" s="229"/>
      <c r="AG422" s="229"/>
      <c r="AH422" s="229"/>
      <c r="AI422" s="229"/>
    </row>
    <row r="423" spans="3:35" x14ac:dyDescent="0.25">
      <c r="C423" s="229"/>
      <c r="H423" s="229"/>
      <c r="I423" s="229"/>
      <c r="J423" s="229"/>
      <c r="K423" s="229"/>
      <c r="L423" s="229"/>
      <c r="M423" s="230" t="s">
        <v>591</v>
      </c>
      <c r="N423" s="229"/>
      <c r="O423" s="229"/>
      <c r="P423" s="229"/>
      <c r="Q423" s="229"/>
      <c r="R423" s="229"/>
      <c r="S423" s="229"/>
      <c r="T423" s="229"/>
      <c r="U423" s="229"/>
      <c r="V423" s="229"/>
      <c r="W423" s="229"/>
      <c r="X423" s="229"/>
      <c r="Y423" s="229"/>
      <c r="Z423" s="229"/>
      <c r="AA423" s="229"/>
      <c r="AB423" s="229"/>
      <c r="AC423" s="229"/>
      <c r="AD423" s="229"/>
      <c r="AE423" s="229"/>
      <c r="AF423" s="229"/>
      <c r="AG423" s="229"/>
      <c r="AH423" s="229"/>
      <c r="AI423" s="229"/>
    </row>
    <row r="424" spans="3:35" x14ac:dyDescent="0.25">
      <c r="C424" s="229"/>
      <c r="H424" s="229"/>
      <c r="I424" s="229"/>
      <c r="J424" s="229"/>
      <c r="K424" s="229"/>
      <c r="L424" s="229"/>
      <c r="M424" s="230" t="s">
        <v>592</v>
      </c>
      <c r="N424" s="229"/>
      <c r="O424" s="229"/>
      <c r="P424" s="229"/>
      <c r="Q424" s="229"/>
      <c r="R424" s="229"/>
      <c r="S424" s="229"/>
      <c r="T424" s="229"/>
      <c r="U424" s="229"/>
      <c r="V424" s="229"/>
      <c r="W424" s="229"/>
      <c r="X424" s="229"/>
      <c r="Y424" s="229"/>
      <c r="Z424" s="229"/>
      <c r="AA424" s="229"/>
      <c r="AB424" s="229"/>
      <c r="AC424" s="229"/>
      <c r="AD424" s="229"/>
      <c r="AE424" s="229"/>
      <c r="AF424" s="229"/>
      <c r="AG424" s="229"/>
      <c r="AH424" s="229"/>
      <c r="AI424" s="229"/>
    </row>
    <row r="425" spans="3:35" x14ac:dyDescent="0.25">
      <c r="C425" s="229"/>
      <c r="H425" s="229"/>
      <c r="I425" s="229"/>
      <c r="J425" s="229"/>
      <c r="K425" s="229"/>
      <c r="L425" s="229"/>
      <c r="M425" s="230" t="s">
        <v>593</v>
      </c>
      <c r="N425" s="229"/>
      <c r="O425" s="229"/>
      <c r="P425" s="229"/>
      <c r="Q425" s="229"/>
      <c r="R425" s="229"/>
      <c r="S425" s="229"/>
      <c r="T425" s="229"/>
      <c r="U425" s="229"/>
      <c r="V425" s="229"/>
      <c r="W425" s="229"/>
      <c r="X425" s="229"/>
      <c r="Y425" s="229"/>
      <c r="Z425" s="229"/>
      <c r="AA425" s="229"/>
      <c r="AB425" s="229"/>
      <c r="AC425" s="229"/>
      <c r="AD425" s="229"/>
      <c r="AE425" s="229"/>
      <c r="AF425" s="229"/>
      <c r="AG425" s="229"/>
      <c r="AH425" s="229"/>
      <c r="AI425" s="229"/>
    </row>
    <row r="426" spans="3:35" x14ac:dyDescent="0.25">
      <c r="C426" s="229"/>
      <c r="H426" s="229"/>
      <c r="I426" s="229"/>
      <c r="J426" s="229"/>
      <c r="K426" s="229"/>
      <c r="L426" s="229"/>
      <c r="M426" s="230" t="s">
        <v>594</v>
      </c>
      <c r="N426" s="229"/>
      <c r="O426" s="229"/>
      <c r="P426" s="229"/>
      <c r="Q426" s="229"/>
      <c r="R426" s="229"/>
      <c r="S426" s="229"/>
      <c r="T426" s="229"/>
      <c r="U426" s="229"/>
      <c r="V426" s="229"/>
      <c r="W426" s="229"/>
      <c r="X426" s="229"/>
      <c r="Y426" s="229"/>
      <c r="Z426" s="229"/>
      <c r="AA426" s="229"/>
      <c r="AB426" s="229"/>
      <c r="AC426" s="229"/>
      <c r="AD426" s="229"/>
      <c r="AE426" s="229"/>
      <c r="AF426" s="229"/>
      <c r="AG426" s="229"/>
      <c r="AH426" s="229"/>
      <c r="AI426" s="229"/>
    </row>
    <row r="427" spans="3:35" x14ac:dyDescent="0.25">
      <c r="C427" s="229"/>
      <c r="H427" s="229"/>
      <c r="I427" s="229"/>
      <c r="J427" s="229"/>
      <c r="K427" s="229"/>
      <c r="L427" s="229"/>
      <c r="M427" s="230" t="s">
        <v>595</v>
      </c>
      <c r="N427" s="229"/>
      <c r="O427" s="229"/>
      <c r="P427" s="229"/>
      <c r="Q427" s="229"/>
      <c r="R427" s="229"/>
      <c r="S427" s="229"/>
      <c r="T427" s="229"/>
      <c r="U427" s="229"/>
      <c r="V427" s="229"/>
      <c r="W427" s="229"/>
      <c r="X427" s="229"/>
      <c r="Y427" s="229"/>
      <c r="Z427" s="229"/>
      <c r="AA427" s="229"/>
      <c r="AB427" s="229"/>
      <c r="AC427" s="229"/>
      <c r="AD427" s="229"/>
      <c r="AE427" s="229"/>
      <c r="AF427" s="229"/>
      <c r="AG427" s="229"/>
      <c r="AH427" s="229"/>
      <c r="AI427" s="229"/>
    </row>
    <row r="428" spans="3:35" x14ac:dyDescent="0.25">
      <c r="C428" s="229"/>
      <c r="H428" s="229"/>
      <c r="I428" s="229"/>
      <c r="J428" s="229"/>
      <c r="K428" s="229"/>
      <c r="L428" s="229"/>
      <c r="M428" s="230" t="s">
        <v>596</v>
      </c>
      <c r="N428" s="229"/>
      <c r="O428" s="229"/>
      <c r="P428" s="229"/>
      <c r="Q428" s="229"/>
      <c r="R428" s="229"/>
      <c r="S428" s="229"/>
      <c r="T428" s="229"/>
      <c r="U428" s="229"/>
      <c r="V428" s="229"/>
      <c r="W428" s="229"/>
      <c r="X428" s="229"/>
      <c r="Y428" s="229"/>
      <c r="Z428" s="229"/>
      <c r="AA428" s="229"/>
      <c r="AB428" s="229"/>
      <c r="AC428" s="229"/>
      <c r="AD428" s="229"/>
      <c r="AE428" s="229"/>
      <c r="AF428" s="229"/>
      <c r="AG428" s="229"/>
      <c r="AH428" s="229"/>
      <c r="AI428" s="229"/>
    </row>
    <row r="429" spans="3:35" x14ac:dyDescent="0.25">
      <c r="C429" s="229"/>
      <c r="H429" s="229"/>
      <c r="I429" s="229"/>
      <c r="J429" s="229"/>
      <c r="K429" s="229"/>
      <c r="L429" s="229"/>
      <c r="M429" s="230" t="s">
        <v>597</v>
      </c>
      <c r="N429" s="229"/>
      <c r="O429" s="229"/>
      <c r="P429" s="229"/>
      <c r="Q429" s="229"/>
      <c r="R429" s="229"/>
      <c r="S429" s="229"/>
      <c r="T429" s="229"/>
      <c r="U429" s="229"/>
      <c r="V429" s="229"/>
      <c r="W429" s="229"/>
      <c r="X429" s="229"/>
      <c r="Y429" s="229"/>
      <c r="Z429" s="229"/>
      <c r="AA429" s="229"/>
      <c r="AB429" s="229"/>
      <c r="AC429" s="229"/>
      <c r="AD429" s="229"/>
      <c r="AE429" s="229"/>
      <c r="AF429" s="229"/>
      <c r="AG429" s="229"/>
      <c r="AH429" s="229"/>
      <c r="AI429" s="229"/>
    </row>
    <row r="430" spans="3:35" x14ac:dyDescent="0.25">
      <c r="C430" s="229"/>
      <c r="H430" s="229"/>
      <c r="I430" s="229"/>
      <c r="J430" s="229"/>
      <c r="K430" s="229"/>
      <c r="L430" s="229"/>
      <c r="M430" s="230" t="s">
        <v>598</v>
      </c>
      <c r="N430" s="229"/>
      <c r="O430" s="229"/>
      <c r="P430" s="229"/>
      <c r="Q430" s="229"/>
      <c r="R430" s="229"/>
      <c r="S430" s="229"/>
      <c r="T430" s="229"/>
      <c r="U430" s="229"/>
      <c r="V430" s="229"/>
      <c r="W430" s="229"/>
      <c r="X430" s="229"/>
      <c r="Y430" s="229"/>
      <c r="Z430" s="229"/>
      <c r="AA430" s="229"/>
      <c r="AB430" s="229"/>
      <c r="AC430" s="229"/>
      <c r="AD430" s="229"/>
      <c r="AE430" s="229"/>
      <c r="AF430" s="229"/>
      <c r="AG430" s="229"/>
      <c r="AH430" s="229"/>
      <c r="AI430" s="229"/>
    </row>
    <row r="431" spans="3:35" x14ac:dyDescent="0.25">
      <c r="C431" s="229"/>
      <c r="H431" s="229"/>
      <c r="I431" s="229"/>
      <c r="J431" s="229"/>
      <c r="K431" s="229"/>
      <c r="L431" s="229"/>
      <c r="M431" s="230" t="s">
        <v>599</v>
      </c>
      <c r="N431" s="229"/>
      <c r="O431" s="229"/>
      <c r="P431" s="229"/>
      <c r="Q431" s="229"/>
      <c r="R431" s="229"/>
      <c r="S431" s="229"/>
      <c r="T431" s="229"/>
      <c r="U431" s="229"/>
      <c r="V431" s="229"/>
      <c r="W431" s="229"/>
      <c r="X431" s="229"/>
      <c r="Y431" s="229"/>
      <c r="Z431" s="229"/>
      <c r="AA431" s="229"/>
      <c r="AB431" s="229"/>
      <c r="AC431" s="229"/>
      <c r="AD431" s="229"/>
      <c r="AE431" s="229"/>
      <c r="AF431" s="229"/>
      <c r="AG431" s="229"/>
      <c r="AH431" s="229"/>
      <c r="AI431" s="229"/>
    </row>
    <row r="432" spans="3:35" x14ac:dyDescent="0.25">
      <c r="C432" s="229"/>
      <c r="H432" s="229"/>
      <c r="I432" s="229"/>
      <c r="J432" s="229"/>
      <c r="K432" s="229"/>
      <c r="L432" s="229"/>
      <c r="M432" s="230" t="s">
        <v>600</v>
      </c>
      <c r="N432" s="229"/>
      <c r="O432" s="229"/>
      <c r="P432" s="229"/>
      <c r="Q432" s="229"/>
      <c r="R432" s="229"/>
      <c r="S432" s="229"/>
      <c r="T432" s="229"/>
      <c r="U432" s="229"/>
      <c r="V432" s="229"/>
      <c r="W432" s="229"/>
      <c r="X432" s="229"/>
      <c r="Y432" s="229"/>
      <c r="Z432" s="229"/>
      <c r="AA432" s="229"/>
      <c r="AB432" s="229"/>
      <c r="AC432" s="229"/>
      <c r="AD432" s="229"/>
      <c r="AE432" s="229"/>
      <c r="AF432" s="229"/>
      <c r="AG432" s="229"/>
      <c r="AH432" s="229"/>
      <c r="AI432" s="229"/>
    </row>
    <row r="433" spans="3:35" x14ac:dyDescent="0.25">
      <c r="C433" s="229"/>
      <c r="H433" s="229"/>
      <c r="I433" s="229"/>
      <c r="J433" s="229"/>
      <c r="K433" s="229"/>
      <c r="L433" s="229"/>
      <c r="M433" s="230" t="s">
        <v>342</v>
      </c>
      <c r="N433" s="229"/>
      <c r="O433" s="229"/>
      <c r="P433" s="229"/>
      <c r="Q433" s="229"/>
      <c r="R433" s="229"/>
      <c r="S433" s="229"/>
      <c r="T433" s="229"/>
      <c r="U433" s="229"/>
      <c r="V433" s="229"/>
      <c r="W433" s="229"/>
      <c r="X433" s="229"/>
      <c r="Y433" s="229"/>
      <c r="Z433" s="229"/>
      <c r="AA433" s="229"/>
      <c r="AB433" s="229"/>
      <c r="AC433" s="229"/>
      <c r="AD433" s="229"/>
      <c r="AE433" s="229"/>
      <c r="AF433" s="229"/>
      <c r="AG433" s="229"/>
      <c r="AH433" s="229"/>
      <c r="AI433" s="229"/>
    </row>
    <row r="434" spans="3:35" x14ac:dyDescent="0.25">
      <c r="C434" s="229"/>
      <c r="H434" s="229"/>
      <c r="I434" s="229"/>
      <c r="J434" s="229"/>
      <c r="K434" s="229"/>
      <c r="L434" s="229"/>
      <c r="M434" s="230" t="s">
        <v>601</v>
      </c>
      <c r="N434" s="229"/>
      <c r="O434" s="229"/>
      <c r="P434" s="229"/>
      <c r="Q434" s="229"/>
      <c r="R434" s="229"/>
      <c r="S434" s="229"/>
      <c r="T434" s="229"/>
      <c r="U434" s="229"/>
      <c r="V434" s="229"/>
      <c r="W434" s="229"/>
      <c r="X434" s="229"/>
      <c r="Y434" s="229"/>
      <c r="Z434" s="229"/>
      <c r="AA434" s="229"/>
      <c r="AB434" s="229"/>
      <c r="AC434" s="229"/>
      <c r="AD434" s="229"/>
      <c r="AE434" s="229"/>
      <c r="AF434" s="229"/>
      <c r="AG434" s="229"/>
      <c r="AH434" s="229"/>
      <c r="AI434" s="229"/>
    </row>
    <row r="435" spans="3:35" x14ac:dyDescent="0.25">
      <c r="C435" s="229"/>
      <c r="H435" s="229"/>
      <c r="I435" s="229"/>
      <c r="J435" s="229"/>
      <c r="K435" s="229"/>
      <c r="L435" s="229"/>
      <c r="M435" s="230" t="s">
        <v>602</v>
      </c>
      <c r="N435" s="229"/>
      <c r="O435" s="229"/>
      <c r="P435" s="229"/>
      <c r="Q435" s="229"/>
      <c r="R435" s="229"/>
      <c r="S435" s="229"/>
      <c r="T435" s="229"/>
      <c r="U435" s="229"/>
      <c r="V435" s="229"/>
      <c r="W435" s="229"/>
      <c r="X435" s="229"/>
      <c r="Y435" s="229"/>
      <c r="Z435" s="229"/>
      <c r="AA435" s="229"/>
      <c r="AB435" s="229"/>
      <c r="AC435" s="229"/>
      <c r="AD435" s="229"/>
      <c r="AE435" s="229"/>
      <c r="AF435" s="229"/>
      <c r="AG435" s="229"/>
      <c r="AH435" s="229"/>
      <c r="AI435" s="229"/>
    </row>
    <row r="436" spans="3:35" x14ac:dyDescent="0.25">
      <c r="C436" s="229"/>
      <c r="H436" s="229"/>
      <c r="I436" s="229"/>
      <c r="J436" s="229"/>
      <c r="K436" s="229"/>
      <c r="L436" s="229"/>
      <c r="M436" s="230" t="s">
        <v>344</v>
      </c>
      <c r="N436" s="229"/>
      <c r="O436" s="229"/>
      <c r="P436" s="229"/>
      <c r="Q436" s="229"/>
      <c r="R436" s="229"/>
      <c r="S436" s="229"/>
      <c r="T436" s="229"/>
      <c r="U436" s="229"/>
      <c r="V436" s="229"/>
      <c r="W436" s="229"/>
      <c r="X436" s="229"/>
      <c r="Y436" s="229"/>
      <c r="Z436" s="229"/>
      <c r="AA436" s="229"/>
      <c r="AB436" s="229"/>
      <c r="AC436" s="229"/>
      <c r="AD436" s="229"/>
      <c r="AE436" s="229"/>
      <c r="AF436" s="229"/>
      <c r="AG436" s="229"/>
      <c r="AH436" s="229"/>
      <c r="AI436" s="229"/>
    </row>
    <row r="437" spans="3:35" x14ac:dyDescent="0.25">
      <c r="C437" s="229"/>
      <c r="H437" s="229"/>
      <c r="I437" s="229"/>
      <c r="J437" s="229"/>
      <c r="K437" s="229"/>
      <c r="L437" s="229"/>
      <c r="M437" s="230" t="s">
        <v>346</v>
      </c>
      <c r="N437" s="229"/>
      <c r="O437" s="229"/>
      <c r="P437" s="229"/>
      <c r="Q437" s="229"/>
      <c r="R437" s="229"/>
      <c r="S437" s="229"/>
      <c r="T437" s="229"/>
      <c r="U437" s="229"/>
      <c r="V437" s="229"/>
      <c r="W437" s="229"/>
      <c r="X437" s="229"/>
      <c r="Y437" s="229"/>
      <c r="Z437" s="229"/>
      <c r="AA437" s="229"/>
      <c r="AB437" s="229"/>
      <c r="AC437" s="229"/>
      <c r="AD437" s="229"/>
      <c r="AE437" s="229"/>
      <c r="AF437" s="229"/>
      <c r="AG437" s="229"/>
      <c r="AH437" s="229"/>
      <c r="AI437" s="229"/>
    </row>
    <row r="438" spans="3:35" x14ac:dyDescent="0.25">
      <c r="C438" s="229"/>
      <c r="H438" s="229"/>
      <c r="I438" s="229"/>
      <c r="J438" s="229"/>
      <c r="K438" s="229"/>
      <c r="L438" s="229"/>
      <c r="M438" s="230" t="s">
        <v>603</v>
      </c>
      <c r="N438" s="229"/>
      <c r="O438" s="229"/>
      <c r="P438" s="229"/>
      <c r="Q438" s="229"/>
      <c r="R438" s="229"/>
      <c r="S438" s="229"/>
      <c r="T438" s="229"/>
      <c r="U438" s="229"/>
      <c r="V438" s="229"/>
      <c r="W438" s="229"/>
      <c r="X438" s="229"/>
      <c r="Y438" s="229"/>
      <c r="Z438" s="229"/>
      <c r="AA438" s="229"/>
      <c r="AB438" s="229"/>
      <c r="AC438" s="229"/>
      <c r="AD438" s="229"/>
      <c r="AE438" s="229"/>
      <c r="AF438" s="229"/>
      <c r="AG438" s="229"/>
      <c r="AH438" s="229"/>
      <c r="AI438" s="229"/>
    </row>
    <row r="439" spans="3:35" x14ac:dyDescent="0.25">
      <c r="C439" s="229"/>
      <c r="H439" s="229"/>
      <c r="I439" s="229"/>
      <c r="J439" s="229"/>
      <c r="K439" s="229"/>
      <c r="L439" s="229"/>
      <c r="M439" s="230" t="s">
        <v>604</v>
      </c>
      <c r="N439" s="229"/>
      <c r="O439" s="229"/>
      <c r="P439" s="229"/>
      <c r="Q439" s="229"/>
      <c r="R439" s="229"/>
      <c r="S439" s="229"/>
      <c r="T439" s="229"/>
      <c r="U439" s="229"/>
      <c r="V439" s="229"/>
      <c r="W439" s="229"/>
      <c r="X439" s="229"/>
      <c r="Y439" s="229"/>
      <c r="Z439" s="229"/>
      <c r="AA439" s="229"/>
      <c r="AB439" s="229"/>
      <c r="AC439" s="229"/>
      <c r="AD439" s="229"/>
      <c r="AE439" s="229"/>
      <c r="AF439" s="229"/>
      <c r="AG439" s="229"/>
      <c r="AH439" s="229"/>
      <c r="AI439" s="229"/>
    </row>
    <row r="440" spans="3:35" x14ac:dyDescent="0.25">
      <c r="C440" s="229"/>
      <c r="H440" s="229"/>
      <c r="I440" s="229"/>
      <c r="J440" s="229"/>
      <c r="K440" s="229"/>
      <c r="L440" s="229"/>
      <c r="M440" s="230" t="s">
        <v>605</v>
      </c>
      <c r="N440" s="229"/>
      <c r="O440" s="229"/>
      <c r="P440" s="229"/>
      <c r="Q440" s="229"/>
      <c r="R440" s="229"/>
      <c r="S440" s="229"/>
      <c r="T440" s="229"/>
      <c r="U440" s="229"/>
      <c r="V440" s="229"/>
      <c r="W440" s="229"/>
      <c r="X440" s="229"/>
      <c r="Y440" s="229"/>
      <c r="Z440" s="229"/>
      <c r="AA440" s="229"/>
      <c r="AB440" s="229"/>
      <c r="AC440" s="229"/>
      <c r="AD440" s="229"/>
      <c r="AE440" s="229"/>
      <c r="AF440" s="229"/>
      <c r="AG440" s="229"/>
      <c r="AH440" s="229"/>
      <c r="AI440" s="229"/>
    </row>
    <row r="441" spans="3:35" x14ac:dyDescent="0.25">
      <c r="C441" s="229"/>
      <c r="H441" s="229"/>
      <c r="I441" s="229"/>
      <c r="J441" s="229"/>
      <c r="K441" s="229"/>
      <c r="L441" s="229"/>
      <c r="M441" s="230" t="s">
        <v>606</v>
      </c>
      <c r="N441" s="229"/>
      <c r="O441" s="229"/>
      <c r="P441" s="229"/>
      <c r="Q441" s="229"/>
      <c r="R441" s="229"/>
      <c r="S441" s="229"/>
      <c r="T441" s="229"/>
      <c r="U441" s="229"/>
      <c r="V441" s="229"/>
      <c r="W441" s="229"/>
      <c r="X441" s="229"/>
      <c r="Y441" s="229"/>
      <c r="Z441" s="229"/>
      <c r="AA441" s="229"/>
      <c r="AB441" s="229"/>
      <c r="AC441" s="229"/>
      <c r="AD441" s="229"/>
      <c r="AE441" s="229"/>
      <c r="AF441" s="229"/>
      <c r="AG441" s="229"/>
      <c r="AH441" s="229"/>
      <c r="AI441" s="229"/>
    </row>
    <row r="442" spans="3:35" x14ac:dyDescent="0.25">
      <c r="C442" s="229"/>
      <c r="H442" s="229"/>
      <c r="I442" s="229"/>
      <c r="J442" s="229"/>
      <c r="K442" s="229"/>
      <c r="L442" s="229"/>
      <c r="M442" s="230" t="s">
        <v>607</v>
      </c>
      <c r="N442" s="229"/>
      <c r="O442" s="229"/>
      <c r="P442" s="229"/>
      <c r="Q442" s="229"/>
      <c r="R442" s="229"/>
      <c r="S442" s="229"/>
      <c r="T442" s="229"/>
      <c r="U442" s="229"/>
      <c r="V442" s="229"/>
      <c r="W442" s="229"/>
      <c r="X442" s="229"/>
      <c r="Y442" s="229"/>
      <c r="Z442" s="229"/>
      <c r="AA442" s="229"/>
      <c r="AB442" s="229"/>
      <c r="AC442" s="229"/>
      <c r="AD442" s="229"/>
      <c r="AE442" s="229"/>
      <c r="AF442" s="229"/>
      <c r="AG442" s="229"/>
      <c r="AH442" s="229"/>
      <c r="AI442" s="229"/>
    </row>
    <row r="443" spans="3:35" x14ac:dyDescent="0.25">
      <c r="C443" s="229"/>
      <c r="H443" s="229"/>
      <c r="I443" s="229"/>
      <c r="J443" s="229"/>
      <c r="K443" s="229"/>
      <c r="L443" s="229"/>
      <c r="M443" s="230" t="s">
        <v>608</v>
      </c>
      <c r="N443" s="229"/>
      <c r="O443" s="229"/>
      <c r="P443" s="229"/>
      <c r="Q443" s="229"/>
      <c r="R443" s="229"/>
      <c r="S443" s="229"/>
      <c r="T443" s="229"/>
      <c r="U443" s="229"/>
      <c r="V443" s="229"/>
      <c r="W443" s="229"/>
      <c r="X443" s="229"/>
      <c r="Y443" s="229"/>
      <c r="Z443" s="229"/>
      <c r="AA443" s="229"/>
      <c r="AB443" s="229"/>
      <c r="AC443" s="229"/>
      <c r="AD443" s="229"/>
      <c r="AE443" s="229"/>
      <c r="AF443" s="229"/>
      <c r="AG443" s="229"/>
      <c r="AH443" s="229"/>
      <c r="AI443" s="229"/>
    </row>
    <row r="444" spans="3:35" x14ac:dyDescent="0.25">
      <c r="C444" s="229"/>
      <c r="H444" s="229"/>
      <c r="I444" s="229"/>
      <c r="J444" s="229"/>
      <c r="K444" s="229"/>
      <c r="L444" s="229"/>
      <c r="M444" s="230" t="s">
        <v>609</v>
      </c>
      <c r="N444" s="229"/>
      <c r="O444" s="229"/>
      <c r="P444" s="229"/>
      <c r="Q444" s="229"/>
      <c r="R444" s="229"/>
      <c r="S444" s="229"/>
      <c r="T444" s="229"/>
      <c r="U444" s="229"/>
      <c r="V444" s="229"/>
      <c r="W444" s="229"/>
      <c r="X444" s="229"/>
      <c r="Y444" s="229"/>
      <c r="Z444" s="229"/>
      <c r="AA444" s="229"/>
      <c r="AB444" s="229"/>
      <c r="AC444" s="229"/>
      <c r="AD444" s="229"/>
      <c r="AE444" s="229"/>
      <c r="AF444" s="229"/>
      <c r="AG444" s="229"/>
      <c r="AH444" s="229"/>
      <c r="AI444" s="229"/>
    </row>
    <row r="445" spans="3:35" x14ac:dyDescent="0.25">
      <c r="C445" s="229"/>
      <c r="H445" s="229"/>
      <c r="I445" s="229"/>
      <c r="J445" s="229"/>
      <c r="K445" s="229"/>
      <c r="L445" s="229"/>
      <c r="M445" s="230" t="s">
        <v>610</v>
      </c>
      <c r="N445" s="229"/>
      <c r="O445" s="229"/>
      <c r="P445" s="229"/>
      <c r="Q445" s="229"/>
      <c r="R445" s="229"/>
      <c r="S445" s="229"/>
      <c r="T445" s="229"/>
      <c r="U445" s="229"/>
      <c r="V445" s="229"/>
      <c r="W445" s="229"/>
      <c r="X445" s="229"/>
      <c r="Y445" s="229"/>
      <c r="Z445" s="229"/>
      <c r="AA445" s="229"/>
      <c r="AB445" s="229"/>
      <c r="AC445" s="229"/>
      <c r="AD445" s="229"/>
      <c r="AE445" s="229"/>
      <c r="AF445" s="229"/>
      <c r="AG445" s="229"/>
      <c r="AH445" s="229"/>
      <c r="AI445" s="229"/>
    </row>
    <row r="446" spans="3:35" x14ac:dyDescent="0.25">
      <c r="C446" s="229"/>
      <c r="H446" s="229"/>
      <c r="I446" s="229"/>
      <c r="J446" s="229"/>
      <c r="K446" s="229"/>
      <c r="L446" s="229"/>
      <c r="M446" s="230" t="s">
        <v>611</v>
      </c>
      <c r="N446" s="229"/>
      <c r="O446" s="229"/>
      <c r="P446" s="229"/>
      <c r="Q446" s="229"/>
      <c r="R446" s="229"/>
      <c r="S446" s="229"/>
      <c r="T446" s="229"/>
      <c r="U446" s="229"/>
      <c r="V446" s="229"/>
      <c r="W446" s="229"/>
      <c r="X446" s="229"/>
      <c r="Y446" s="229"/>
      <c r="Z446" s="229"/>
      <c r="AA446" s="229"/>
      <c r="AB446" s="229"/>
      <c r="AC446" s="229"/>
      <c r="AD446" s="229"/>
      <c r="AE446" s="229"/>
      <c r="AF446" s="229"/>
      <c r="AG446" s="229"/>
      <c r="AH446" s="229"/>
      <c r="AI446" s="229"/>
    </row>
    <row r="447" spans="3:35" x14ac:dyDescent="0.25">
      <c r="C447" s="229"/>
      <c r="H447" s="229"/>
      <c r="I447" s="229"/>
      <c r="J447" s="229"/>
      <c r="K447" s="229"/>
      <c r="L447" s="229"/>
      <c r="M447" s="230" t="s">
        <v>352</v>
      </c>
      <c r="N447" s="229"/>
      <c r="O447" s="229"/>
      <c r="P447" s="229"/>
      <c r="Q447" s="229"/>
      <c r="R447" s="229"/>
      <c r="S447" s="229"/>
      <c r="T447" s="229"/>
      <c r="U447" s="229"/>
      <c r="V447" s="229"/>
      <c r="W447" s="229"/>
      <c r="X447" s="229"/>
      <c r="Y447" s="229"/>
      <c r="Z447" s="229"/>
      <c r="AA447" s="229"/>
      <c r="AB447" s="229"/>
      <c r="AC447" s="229"/>
      <c r="AD447" s="229"/>
      <c r="AE447" s="229"/>
      <c r="AF447" s="229"/>
      <c r="AG447" s="229"/>
      <c r="AH447" s="229"/>
      <c r="AI447" s="229"/>
    </row>
    <row r="448" spans="3:35" x14ac:dyDescent="0.25">
      <c r="C448" s="229"/>
      <c r="H448" s="229"/>
      <c r="I448" s="229"/>
      <c r="J448" s="229"/>
      <c r="K448" s="229"/>
      <c r="L448" s="229"/>
      <c r="M448" s="230" t="s">
        <v>612</v>
      </c>
      <c r="N448" s="229"/>
      <c r="O448" s="229"/>
      <c r="P448" s="229"/>
      <c r="Q448" s="229"/>
      <c r="R448" s="229"/>
      <c r="S448" s="229"/>
      <c r="T448" s="229"/>
      <c r="U448" s="229"/>
      <c r="V448" s="229"/>
      <c r="W448" s="229"/>
      <c r="X448" s="229"/>
      <c r="Y448" s="229"/>
      <c r="Z448" s="229"/>
      <c r="AA448" s="229"/>
      <c r="AB448" s="229"/>
      <c r="AC448" s="229"/>
      <c r="AD448" s="229"/>
      <c r="AE448" s="229"/>
      <c r="AF448" s="229"/>
      <c r="AG448" s="229"/>
      <c r="AH448" s="229"/>
      <c r="AI448" s="229"/>
    </row>
    <row r="449" spans="3:35" x14ac:dyDescent="0.25">
      <c r="C449" s="229"/>
      <c r="H449" s="229"/>
      <c r="I449" s="229"/>
      <c r="J449" s="229"/>
      <c r="K449" s="229"/>
      <c r="L449" s="229"/>
      <c r="M449" s="230" t="s">
        <v>613</v>
      </c>
      <c r="N449" s="229"/>
      <c r="O449" s="229"/>
      <c r="P449" s="229"/>
      <c r="Q449" s="229"/>
      <c r="R449" s="229"/>
      <c r="S449" s="229"/>
      <c r="T449" s="229"/>
      <c r="U449" s="229"/>
      <c r="V449" s="229"/>
      <c r="W449" s="229"/>
      <c r="X449" s="229"/>
      <c r="Y449" s="229"/>
      <c r="Z449" s="229"/>
      <c r="AA449" s="229"/>
      <c r="AB449" s="229"/>
      <c r="AC449" s="229"/>
      <c r="AD449" s="229"/>
      <c r="AE449" s="229"/>
      <c r="AF449" s="229"/>
      <c r="AG449" s="229"/>
      <c r="AH449" s="229"/>
      <c r="AI449" s="229"/>
    </row>
    <row r="450" spans="3:35" x14ac:dyDescent="0.25">
      <c r="C450" s="229"/>
      <c r="H450" s="229"/>
      <c r="I450" s="229"/>
      <c r="J450" s="229"/>
      <c r="K450" s="229"/>
      <c r="L450" s="229"/>
      <c r="M450" s="230" t="s">
        <v>614</v>
      </c>
      <c r="N450" s="229"/>
      <c r="O450" s="229"/>
      <c r="P450" s="229"/>
      <c r="Q450" s="229"/>
      <c r="R450" s="229"/>
      <c r="S450" s="229"/>
      <c r="T450" s="229"/>
      <c r="U450" s="229"/>
      <c r="V450" s="229"/>
      <c r="W450" s="229"/>
      <c r="X450" s="229"/>
      <c r="Y450" s="229"/>
      <c r="Z450" s="229"/>
      <c r="AA450" s="229"/>
      <c r="AB450" s="229"/>
      <c r="AC450" s="229"/>
      <c r="AD450" s="229"/>
      <c r="AE450" s="229"/>
      <c r="AF450" s="229"/>
      <c r="AG450" s="229"/>
      <c r="AH450" s="229"/>
      <c r="AI450" s="229"/>
    </row>
    <row r="451" spans="3:35" x14ac:dyDescent="0.25">
      <c r="C451" s="229"/>
      <c r="H451" s="229"/>
      <c r="I451" s="229"/>
      <c r="J451" s="229"/>
      <c r="K451" s="229"/>
      <c r="L451" s="229"/>
      <c r="M451" s="230" t="s">
        <v>615</v>
      </c>
      <c r="N451" s="229"/>
      <c r="O451" s="229"/>
      <c r="P451" s="229"/>
      <c r="Q451" s="229"/>
      <c r="R451" s="229"/>
      <c r="S451" s="229"/>
      <c r="T451" s="229"/>
      <c r="U451" s="229"/>
      <c r="V451" s="229"/>
      <c r="W451" s="229"/>
      <c r="X451" s="229"/>
      <c r="Y451" s="229"/>
      <c r="Z451" s="229"/>
      <c r="AA451" s="229"/>
      <c r="AB451" s="229"/>
      <c r="AC451" s="229"/>
      <c r="AD451" s="229"/>
      <c r="AE451" s="229"/>
      <c r="AF451" s="229"/>
      <c r="AG451" s="229"/>
      <c r="AH451" s="229"/>
      <c r="AI451" s="229"/>
    </row>
    <row r="452" spans="3:35" x14ac:dyDescent="0.25">
      <c r="C452" s="229"/>
      <c r="H452" s="229"/>
      <c r="I452" s="229"/>
      <c r="J452" s="229"/>
      <c r="K452" s="229"/>
      <c r="L452" s="229"/>
      <c r="M452" s="230" t="s">
        <v>616</v>
      </c>
      <c r="N452" s="229"/>
      <c r="O452" s="229"/>
      <c r="P452" s="229"/>
      <c r="Q452" s="229"/>
      <c r="R452" s="229"/>
      <c r="S452" s="229"/>
      <c r="T452" s="229"/>
      <c r="U452" s="229"/>
      <c r="V452" s="229"/>
      <c r="W452" s="229"/>
      <c r="X452" s="229"/>
      <c r="Y452" s="229"/>
      <c r="Z452" s="229"/>
      <c r="AA452" s="229"/>
      <c r="AB452" s="229"/>
      <c r="AC452" s="229"/>
      <c r="AD452" s="229"/>
      <c r="AE452" s="229"/>
      <c r="AF452" s="229"/>
      <c r="AG452" s="229"/>
      <c r="AH452" s="229"/>
      <c r="AI452" s="229"/>
    </row>
    <row r="453" spans="3:35" x14ac:dyDescent="0.25">
      <c r="C453" s="229"/>
      <c r="H453" s="229"/>
      <c r="I453" s="229"/>
      <c r="J453" s="229"/>
      <c r="K453" s="229"/>
      <c r="L453" s="229"/>
      <c r="M453" s="230" t="s">
        <v>617</v>
      </c>
      <c r="N453" s="229"/>
      <c r="O453" s="229"/>
      <c r="P453" s="229"/>
      <c r="Q453" s="229"/>
      <c r="R453" s="229"/>
      <c r="S453" s="229"/>
      <c r="T453" s="229"/>
      <c r="U453" s="229"/>
      <c r="V453" s="229"/>
      <c r="W453" s="229"/>
      <c r="X453" s="229"/>
      <c r="Y453" s="229"/>
      <c r="Z453" s="229"/>
      <c r="AA453" s="229"/>
      <c r="AB453" s="229"/>
      <c r="AC453" s="229"/>
      <c r="AD453" s="229"/>
      <c r="AE453" s="229"/>
      <c r="AF453" s="229"/>
      <c r="AG453" s="229"/>
      <c r="AH453" s="229"/>
      <c r="AI453" s="229"/>
    </row>
    <row r="454" spans="3:35" x14ac:dyDescent="0.25">
      <c r="C454" s="229"/>
      <c r="H454" s="229"/>
      <c r="I454" s="229"/>
      <c r="J454" s="229"/>
      <c r="K454" s="229"/>
      <c r="L454" s="229"/>
      <c r="M454" s="230" t="s">
        <v>618</v>
      </c>
      <c r="N454" s="229"/>
      <c r="O454" s="229"/>
      <c r="P454" s="229"/>
      <c r="Q454" s="229"/>
      <c r="R454" s="229"/>
      <c r="S454" s="229"/>
      <c r="T454" s="229"/>
      <c r="U454" s="229"/>
      <c r="V454" s="229"/>
      <c r="W454" s="229"/>
      <c r="X454" s="229"/>
      <c r="Y454" s="229"/>
      <c r="Z454" s="229"/>
      <c r="AA454" s="229"/>
      <c r="AB454" s="229"/>
      <c r="AC454" s="229"/>
      <c r="AD454" s="229"/>
      <c r="AE454" s="229"/>
      <c r="AF454" s="229"/>
      <c r="AG454" s="229"/>
      <c r="AH454" s="229"/>
      <c r="AI454" s="229"/>
    </row>
    <row r="455" spans="3:35" x14ac:dyDescent="0.25">
      <c r="C455" s="229"/>
      <c r="H455" s="229"/>
      <c r="I455" s="229"/>
      <c r="J455" s="229"/>
      <c r="K455" s="229"/>
      <c r="L455" s="229"/>
      <c r="M455" s="230" t="s">
        <v>356</v>
      </c>
      <c r="N455" s="229"/>
      <c r="O455" s="229"/>
      <c r="P455" s="229"/>
      <c r="Q455" s="229"/>
      <c r="R455" s="229"/>
      <c r="S455" s="229"/>
      <c r="T455" s="229"/>
      <c r="U455" s="229"/>
      <c r="V455" s="229"/>
      <c r="W455" s="229"/>
      <c r="X455" s="229"/>
      <c r="Y455" s="229"/>
      <c r="Z455" s="229"/>
      <c r="AA455" s="229"/>
      <c r="AB455" s="229"/>
      <c r="AC455" s="229"/>
      <c r="AD455" s="229"/>
      <c r="AE455" s="229"/>
      <c r="AF455" s="229"/>
      <c r="AG455" s="229"/>
      <c r="AH455" s="229"/>
      <c r="AI455" s="229"/>
    </row>
    <row r="456" spans="3:35" x14ac:dyDescent="0.25">
      <c r="C456" s="229"/>
      <c r="H456" s="229"/>
      <c r="I456" s="229"/>
      <c r="J456" s="229"/>
      <c r="K456" s="229"/>
      <c r="L456" s="229"/>
      <c r="M456" s="230" t="s">
        <v>619</v>
      </c>
      <c r="N456" s="229"/>
      <c r="O456" s="229"/>
      <c r="P456" s="229"/>
      <c r="Q456" s="229"/>
      <c r="R456" s="229"/>
      <c r="S456" s="229"/>
      <c r="T456" s="229"/>
      <c r="U456" s="229"/>
      <c r="V456" s="229"/>
      <c r="W456" s="229"/>
      <c r="X456" s="229"/>
      <c r="Y456" s="229"/>
      <c r="Z456" s="229"/>
      <c r="AA456" s="229"/>
      <c r="AB456" s="229"/>
      <c r="AC456" s="229"/>
      <c r="AD456" s="229"/>
      <c r="AE456" s="229"/>
      <c r="AF456" s="229"/>
      <c r="AG456" s="229"/>
      <c r="AH456" s="229"/>
      <c r="AI456" s="229"/>
    </row>
    <row r="457" spans="3:35" x14ac:dyDescent="0.25">
      <c r="C457" s="229"/>
      <c r="H457" s="229"/>
      <c r="I457" s="229"/>
      <c r="J457" s="229"/>
      <c r="K457" s="229"/>
      <c r="L457" s="229"/>
      <c r="M457" s="230" t="s">
        <v>208</v>
      </c>
      <c r="N457" s="229"/>
      <c r="O457" s="229"/>
      <c r="P457" s="229"/>
      <c r="Q457" s="229"/>
      <c r="R457" s="229"/>
      <c r="S457" s="229"/>
      <c r="T457" s="229"/>
      <c r="U457" s="229"/>
      <c r="V457" s="229"/>
      <c r="W457" s="229"/>
      <c r="X457" s="229"/>
      <c r="Y457" s="229"/>
      <c r="Z457" s="229"/>
      <c r="AA457" s="229"/>
      <c r="AB457" s="229"/>
      <c r="AC457" s="229"/>
      <c r="AD457" s="229"/>
      <c r="AE457" s="229"/>
      <c r="AF457" s="229"/>
      <c r="AG457" s="229"/>
      <c r="AH457" s="229"/>
      <c r="AI457" s="229"/>
    </row>
    <row r="458" spans="3:35" x14ac:dyDescent="0.25">
      <c r="C458" s="229"/>
      <c r="H458" s="229"/>
      <c r="I458" s="229"/>
      <c r="J458" s="229"/>
      <c r="K458" s="229"/>
      <c r="L458" s="229"/>
      <c r="M458" s="230" t="s">
        <v>620</v>
      </c>
      <c r="N458" s="229"/>
      <c r="O458" s="229"/>
      <c r="P458" s="229"/>
      <c r="Q458" s="229"/>
      <c r="R458" s="229"/>
      <c r="S458" s="229"/>
      <c r="T458" s="229"/>
      <c r="U458" s="229"/>
      <c r="V458" s="229"/>
      <c r="W458" s="229"/>
      <c r="X458" s="229"/>
      <c r="Y458" s="229"/>
      <c r="Z458" s="229"/>
      <c r="AA458" s="229"/>
      <c r="AB458" s="229"/>
      <c r="AC458" s="229"/>
      <c r="AD458" s="229"/>
      <c r="AE458" s="229"/>
      <c r="AF458" s="229"/>
      <c r="AG458" s="229"/>
      <c r="AH458" s="229"/>
      <c r="AI458" s="229"/>
    </row>
    <row r="459" spans="3:35" x14ac:dyDescent="0.25">
      <c r="C459" s="229"/>
      <c r="H459" s="229"/>
      <c r="I459" s="229"/>
      <c r="J459" s="229"/>
      <c r="K459" s="229"/>
      <c r="L459" s="229"/>
      <c r="M459" s="230" t="s">
        <v>621</v>
      </c>
      <c r="N459" s="229"/>
      <c r="O459" s="229"/>
      <c r="P459" s="229"/>
      <c r="Q459" s="229"/>
      <c r="R459" s="229"/>
      <c r="S459" s="229"/>
      <c r="T459" s="229"/>
      <c r="U459" s="229"/>
      <c r="V459" s="229"/>
      <c r="W459" s="229"/>
      <c r="X459" s="229"/>
      <c r="Y459" s="229"/>
      <c r="Z459" s="229"/>
      <c r="AA459" s="229"/>
      <c r="AB459" s="229"/>
      <c r="AC459" s="229"/>
      <c r="AD459" s="229"/>
      <c r="AE459" s="229"/>
      <c r="AF459" s="229"/>
      <c r="AG459" s="229"/>
      <c r="AH459" s="229"/>
      <c r="AI459" s="229"/>
    </row>
    <row r="460" spans="3:35" x14ac:dyDescent="0.25">
      <c r="C460" s="229"/>
      <c r="H460" s="229"/>
      <c r="I460" s="229"/>
      <c r="J460" s="229"/>
      <c r="K460" s="229"/>
      <c r="L460" s="229"/>
      <c r="M460" s="230" t="s">
        <v>622</v>
      </c>
      <c r="N460" s="229"/>
      <c r="O460" s="229"/>
      <c r="P460" s="229"/>
      <c r="Q460" s="229"/>
      <c r="R460" s="229"/>
      <c r="S460" s="229"/>
      <c r="T460" s="229"/>
      <c r="U460" s="229"/>
      <c r="V460" s="229"/>
      <c r="W460" s="229"/>
      <c r="X460" s="229"/>
      <c r="Y460" s="229"/>
      <c r="Z460" s="229"/>
      <c r="AA460" s="229"/>
      <c r="AB460" s="229"/>
      <c r="AC460" s="229"/>
      <c r="AD460" s="229"/>
      <c r="AE460" s="229"/>
      <c r="AF460" s="229"/>
      <c r="AG460" s="229"/>
      <c r="AH460" s="229"/>
      <c r="AI460" s="229"/>
    </row>
    <row r="461" spans="3:35" x14ac:dyDescent="0.25">
      <c r="C461" s="229"/>
      <c r="H461" s="229"/>
      <c r="I461" s="229"/>
      <c r="J461" s="229"/>
      <c r="K461" s="229"/>
      <c r="L461" s="229"/>
      <c r="M461" s="230" t="s">
        <v>623</v>
      </c>
      <c r="N461" s="229"/>
      <c r="O461" s="229"/>
      <c r="P461" s="229"/>
      <c r="Q461" s="229"/>
      <c r="R461" s="229"/>
      <c r="S461" s="229"/>
      <c r="T461" s="229"/>
      <c r="U461" s="229"/>
      <c r="V461" s="229"/>
      <c r="W461" s="229"/>
      <c r="X461" s="229"/>
      <c r="Y461" s="229"/>
      <c r="Z461" s="229"/>
      <c r="AA461" s="229"/>
      <c r="AB461" s="229"/>
      <c r="AC461" s="229"/>
      <c r="AD461" s="229"/>
      <c r="AE461" s="229"/>
      <c r="AF461" s="229"/>
      <c r="AG461" s="229"/>
      <c r="AH461" s="229"/>
      <c r="AI461" s="229"/>
    </row>
    <row r="462" spans="3:35" x14ac:dyDescent="0.25">
      <c r="C462" s="229"/>
      <c r="H462" s="229"/>
      <c r="I462" s="229"/>
      <c r="J462" s="229"/>
      <c r="K462" s="229"/>
      <c r="L462" s="229"/>
      <c r="M462" s="230" t="s">
        <v>624</v>
      </c>
      <c r="N462" s="229"/>
      <c r="O462" s="229"/>
      <c r="P462" s="229"/>
      <c r="Q462" s="229"/>
      <c r="R462" s="229"/>
      <c r="S462" s="229"/>
      <c r="T462" s="229"/>
      <c r="U462" s="229"/>
      <c r="V462" s="229"/>
      <c r="W462" s="229"/>
      <c r="X462" s="229"/>
      <c r="Y462" s="229"/>
      <c r="Z462" s="229"/>
      <c r="AA462" s="229"/>
      <c r="AB462" s="229"/>
      <c r="AC462" s="229"/>
      <c r="AD462" s="229"/>
      <c r="AE462" s="229"/>
      <c r="AF462" s="229"/>
      <c r="AG462" s="229"/>
      <c r="AH462" s="229"/>
      <c r="AI462" s="229"/>
    </row>
    <row r="463" spans="3:35" x14ac:dyDescent="0.25">
      <c r="C463" s="229"/>
      <c r="H463" s="229"/>
      <c r="I463" s="229"/>
      <c r="J463" s="229"/>
      <c r="K463" s="229"/>
      <c r="L463" s="229"/>
      <c r="M463" s="230" t="s">
        <v>625</v>
      </c>
      <c r="N463" s="229"/>
      <c r="O463" s="229"/>
      <c r="P463" s="229"/>
      <c r="Q463" s="229"/>
      <c r="R463" s="229"/>
      <c r="S463" s="229"/>
      <c r="T463" s="229"/>
      <c r="U463" s="229"/>
      <c r="V463" s="229"/>
      <c r="W463" s="229"/>
      <c r="X463" s="229"/>
      <c r="Y463" s="229"/>
      <c r="Z463" s="229"/>
      <c r="AA463" s="229"/>
      <c r="AB463" s="229"/>
      <c r="AC463" s="229"/>
      <c r="AD463" s="229"/>
      <c r="AE463" s="229"/>
      <c r="AF463" s="229"/>
      <c r="AG463" s="229"/>
      <c r="AH463" s="229"/>
      <c r="AI463" s="229"/>
    </row>
    <row r="464" spans="3:35" x14ac:dyDescent="0.25">
      <c r="C464" s="229"/>
      <c r="H464" s="229"/>
      <c r="I464" s="229"/>
      <c r="J464" s="229"/>
      <c r="K464" s="229"/>
      <c r="L464" s="229"/>
      <c r="M464" s="230" t="s">
        <v>626</v>
      </c>
      <c r="N464" s="229"/>
      <c r="O464" s="229"/>
      <c r="P464" s="229"/>
      <c r="Q464" s="229"/>
      <c r="R464" s="229"/>
      <c r="S464" s="229"/>
      <c r="T464" s="229"/>
      <c r="U464" s="229"/>
      <c r="V464" s="229"/>
      <c r="W464" s="229"/>
      <c r="X464" s="229"/>
      <c r="Y464" s="229"/>
      <c r="Z464" s="229"/>
      <c r="AA464" s="229"/>
      <c r="AB464" s="229"/>
      <c r="AC464" s="229"/>
      <c r="AD464" s="229"/>
      <c r="AE464" s="229"/>
      <c r="AF464" s="229"/>
      <c r="AG464" s="229"/>
      <c r="AH464" s="229"/>
      <c r="AI464" s="229"/>
    </row>
    <row r="465" spans="3:35" x14ac:dyDescent="0.25">
      <c r="C465" s="229"/>
      <c r="H465" s="229"/>
      <c r="I465" s="229"/>
      <c r="J465" s="229"/>
      <c r="K465" s="229"/>
      <c r="L465" s="229"/>
      <c r="M465" s="230" t="s">
        <v>627</v>
      </c>
      <c r="N465" s="229"/>
      <c r="O465" s="229"/>
      <c r="P465" s="229"/>
      <c r="Q465" s="229"/>
      <c r="R465" s="229"/>
      <c r="S465" s="229"/>
      <c r="T465" s="229"/>
      <c r="U465" s="229"/>
      <c r="V465" s="229"/>
      <c r="W465" s="229"/>
      <c r="X465" s="229"/>
      <c r="Y465" s="229"/>
      <c r="Z465" s="229"/>
      <c r="AA465" s="229"/>
      <c r="AB465" s="229"/>
      <c r="AC465" s="229"/>
      <c r="AD465" s="229"/>
      <c r="AE465" s="229"/>
      <c r="AF465" s="229"/>
      <c r="AG465" s="229"/>
      <c r="AH465" s="229"/>
      <c r="AI465" s="229"/>
    </row>
    <row r="466" spans="3:35" x14ac:dyDescent="0.25">
      <c r="C466" s="229"/>
      <c r="H466" s="229"/>
      <c r="I466" s="229"/>
      <c r="J466" s="229"/>
      <c r="K466" s="229"/>
      <c r="L466" s="229"/>
      <c r="M466" s="230" t="s">
        <v>628</v>
      </c>
      <c r="N466" s="229"/>
      <c r="O466" s="229"/>
      <c r="P466" s="229"/>
      <c r="Q466" s="229"/>
      <c r="R466" s="229"/>
      <c r="S466" s="229"/>
      <c r="T466" s="229"/>
      <c r="U466" s="229"/>
      <c r="V466" s="229"/>
      <c r="W466" s="229"/>
      <c r="X466" s="229"/>
      <c r="Y466" s="229"/>
      <c r="Z466" s="229"/>
      <c r="AA466" s="229"/>
      <c r="AB466" s="229"/>
      <c r="AC466" s="229"/>
      <c r="AD466" s="229"/>
      <c r="AE466" s="229"/>
      <c r="AF466" s="229"/>
      <c r="AG466" s="229"/>
      <c r="AH466" s="229"/>
      <c r="AI466" s="229"/>
    </row>
    <row r="467" spans="3:35" x14ac:dyDescent="0.25">
      <c r="C467" s="229"/>
      <c r="H467" s="229"/>
      <c r="I467" s="229"/>
      <c r="J467" s="229"/>
      <c r="K467" s="229"/>
      <c r="L467" s="229"/>
      <c r="M467" s="230" t="s">
        <v>629</v>
      </c>
      <c r="N467" s="229"/>
      <c r="O467" s="229"/>
      <c r="P467" s="229"/>
      <c r="Q467" s="229"/>
      <c r="R467" s="229"/>
      <c r="S467" s="229"/>
      <c r="T467" s="229"/>
      <c r="U467" s="229"/>
      <c r="V467" s="229"/>
      <c r="W467" s="229"/>
      <c r="X467" s="229"/>
      <c r="Y467" s="229"/>
      <c r="Z467" s="229"/>
      <c r="AA467" s="229"/>
      <c r="AB467" s="229"/>
      <c r="AC467" s="229"/>
      <c r="AD467" s="229"/>
      <c r="AE467" s="229"/>
      <c r="AF467" s="229"/>
      <c r="AG467" s="229"/>
      <c r="AH467" s="229"/>
      <c r="AI467" s="229"/>
    </row>
    <row r="468" spans="3:35" x14ac:dyDescent="0.25">
      <c r="C468" s="229"/>
      <c r="H468" s="229"/>
      <c r="I468" s="229"/>
      <c r="J468" s="229"/>
      <c r="K468" s="229"/>
      <c r="L468" s="229"/>
      <c r="M468" s="230" t="s">
        <v>630</v>
      </c>
      <c r="N468" s="229"/>
      <c r="O468" s="229"/>
      <c r="P468" s="229"/>
      <c r="Q468" s="229"/>
      <c r="R468" s="229"/>
      <c r="S468" s="229"/>
      <c r="T468" s="229"/>
      <c r="U468" s="229"/>
      <c r="V468" s="229"/>
      <c r="W468" s="229"/>
      <c r="X468" s="229"/>
      <c r="Y468" s="229"/>
      <c r="Z468" s="229"/>
      <c r="AA468" s="229"/>
      <c r="AB468" s="229"/>
      <c r="AC468" s="229"/>
      <c r="AD468" s="229"/>
      <c r="AE468" s="229"/>
      <c r="AF468" s="229"/>
      <c r="AG468" s="229"/>
      <c r="AH468" s="229"/>
      <c r="AI468" s="229"/>
    </row>
    <row r="469" spans="3:35" x14ac:dyDescent="0.25">
      <c r="C469" s="229"/>
      <c r="H469" s="229"/>
      <c r="I469" s="229"/>
      <c r="J469" s="229"/>
      <c r="K469" s="229"/>
      <c r="L469" s="229"/>
      <c r="M469" s="230" t="s">
        <v>631</v>
      </c>
      <c r="N469" s="229"/>
      <c r="O469" s="229"/>
      <c r="P469" s="229"/>
      <c r="Q469" s="229"/>
      <c r="R469" s="229"/>
      <c r="S469" s="229"/>
      <c r="T469" s="229"/>
      <c r="U469" s="229"/>
      <c r="V469" s="229"/>
      <c r="W469" s="229"/>
      <c r="X469" s="229"/>
      <c r="Y469" s="229"/>
      <c r="Z469" s="229"/>
      <c r="AA469" s="229"/>
      <c r="AB469" s="229"/>
      <c r="AC469" s="229"/>
      <c r="AD469" s="229"/>
      <c r="AE469" s="229"/>
      <c r="AF469" s="229"/>
      <c r="AG469" s="229"/>
      <c r="AH469" s="229"/>
      <c r="AI469" s="229"/>
    </row>
    <row r="470" spans="3:35" x14ac:dyDescent="0.25">
      <c r="C470" s="229"/>
      <c r="H470" s="229"/>
      <c r="I470" s="229"/>
      <c r="J470" s="229"/>
      <c r="K470" s="229"/>
      <c r="L470" s="229"/>
      <c r="M470" s="230" t="s">
        <v>632</v>
      </c>
      <c r="N470" s="229"/>
      <c r="O470" s="229"/>
      <c r="P470" s="229"/>
      <c r="Q470" s="229"/>
      <c r="R470" s="229"/>
      <c r="S470" s="229"/>
      <c r="T470" s="229"/>
      <c r="U470" s="229"/>
      <c r="V470" s="229"/>
      <c r="W470" s="229"/>
      <c r="X470" s="229"/>
      <c r="Y470" s="229"/>
      <c r="Z470" s="229"/>
      <c r="AA470" s="229"/>
      <c r="AB470" s="229"/>
      <c r="AC470" s="229"/>
      <c r="AD470" s="229"/>
      <c r="AE470" s="229"/>
      <c r="AF470" s="229"/>
      <c r="AG470" s="229"/>
      <c r="AH470" s="229"/>
      <c r="AI470" s="229"/>
    </row>
    <row r="471" spans="3:35" x14ac:dyDescent="0.25">
      <c r="C471" s="229"/>
      <c r="H471" s="229"/>
      <c r="I471" s="229"/>
      <c r="J471" s="229"/>
      <c r="N471" s="229"/>
      <c r="O471" s="229"/>
      <c r="P471" s="229"/>
      <c r="Q471" s="229"/>
      <c r="R471" s="229"/>
      <c r="S471" s="229"/>
      <c r="T471" s="229"/>
      <c r="U471" s="229"/>
      <c r="V471" s="229"/>
      <c r="W471" s="229"/>
      <c r="X471" s="229"/>
      <c r="Y471" s="229"/>
      <c r="Z471" s="229"/>
      <c r="AA471" s="229"/>
      <c r="AB471" s="229"/>
      <c r="AC471" s="229"/>
      <c r="AD471" s="229"/>
      <c r="AE471" s="229"/>
      <c r="AF471" s="229"/>
      <c r="AG471" s="229"/>
      <c r="AH471" s="229"/>
      <c r="AI471" s="229"/>
    </row>
    <row r="472" spans="3:35" x14ac:dyDescent="0.25">
      <c r="M472" s="229"/>
    </row>
    <row r="473" spans="3:35" x14ac:dyDescent="0.25">
      <c r="M473" s="229"/>
    </row>
    <row r="474" spans="3:35" x14ac:dyDescent="0.25">
      <c r="M474" s="229"/>
    </row>
    <row r="475" spans="3:35" x14ac:dyDescent="0.25">
      <c r="M475" s="229"/>
    </row>
  </sheetData>
  <autoFilter ref="B9:AE9" xr:uid="{00000000-0009-0000-0000-000006000000}"/>
  <mergeCells count="66">
    <mergeCell ref="AA89:AA90"/>
    <mergeCell ref="AB89:AC89"/>
    <mergeCell ref="O89:O90"/>
    <mergeCell ref="P89:P90"/>
    <mergeCell ref="Q89:Q90"/>
    <mergeCell ref="R89:S89"/>
    <mergeCell ref="U89:W89"/>
    <mergeCell ref="X89:Z89"/>
    <mergeCell ref="N89:N90"/>
    <mergeCell ref="U88:AC88"/>
    <mergeCell ref="AD88:AD90"/>
    <mergeCell ref="AE88:AE90"/>
    <mergeCell ref="B89:B90"/>
    <mergeCell ref="C89:C90"/>
    <mergeCell ref="D89:D90"/>
    <mergeCell ref="E89:E90"/>
    <mergeCell ref="F89:F90"/>
    <mergeCell ref="G89:G90"/>
    <mergeCell ref="H89:H90"/>
    <mergeCell ref="I89:I90"/>
    <mergeCell ref="J89:J90"/>
    <mergeCell ref="K89:K90"/>
    <mergeCell ref="L89:L90"/>
    <mergeCell ref="M89:M90"/>
    <mergeCell ref="AA7:AA8"/>
    <mergeCell ref="AB7:AC7"/>
    <mergeCell ref="B86:AE86"/>
    <mergeCell ref="B87:H88"/>
    <mergeCell ref="I87:S87"/>
    <mergeCell ref="T87:AC87"/>
    <mergeCell ref="AD87:AE87"/>
    <mergeCell ref="I88:M88"/>
    <mergeCell ref="N88:S88"/>
    <mergeCell ref="T88:T90"/>
    <mergeCell ref="O7:O8"/>
    <mergeCell ref="P7:P8"/>
    <mergeCell ref="Q7:Q8"/>
    <mergeCell ref="R7:S7"/>
    <mergeCell ref="U7:W7"/>
    <mergeCell ref="X7:Z7"/>
    <mergeCell ref="I7:I8"/>
    <mergeCell ref="J7:J8"/>
    <mergeCell ref="K7:K8"/>
    <mergeCell ref="L7:L8"/>
    <mergeCell ref="M7:M8"/>
    <mergeCell ref="D7:D8"/>
    <mergeCell ref="E7:E8"/>
    <mergeCell ref="F7:F8"/>
    <mergeCell ref="G7:G8"/>
    <mergeCell ref="H7:H8"/>
    <mergeCell ref="B1:AE1"/>
    <mergeCell ref="B2:AE2"/>
    <mergeCell ref="B4:AE4"/>
    <mergeCell ref="B5:H6"/>
    <mergeCell ref="I5:S5"/>
    <mergeCell ref="T5:AC5"/>
    <mergeCell ref="AD5:AE5"/>
    <mergeCell ref="I6:M6"/>
    <mergeCell ref="N6:S6"/>
    <mergeCell ref="T6:T8"/>
    <mergeCell ref="N7:N8"/>
    <mergeCell ref="U6:AC6"/>
    <mergeCell ref="AD6:AD8"/>
    <mergeCell ref="AE6:AE8"/>
    <mergeCell ref="B7:B8"/>
    <mergeCell ref="C7:C8"/>
  </mergeCells>
  <phoneticPr fontId="49" type="noConversion"/>
  <dataValidations count="13">
    <dataValidation type="list" allowBlank="1" showInputMessage="1" showErrorMessage="1" sqref="AE91:AE115 AE10:AE83" xr:uid="{00000000-0002-0000-0600-000000000000}">
      <formula1>$AE$125:$AE$132</formula1>
    </dataValidation>
    <dataValidation type="list" allowBlank="1" showInputMessage="1" showErrorMessage="1" sqref="AD91:AD115 AD10:AD83" xr:uid="{00000000-0002-0000-0600-000001000000}">
      <formula1>$AD$125:$AD$132</formula1>
    </dataValidation>
    <dataValidation type="list" allowBlank="1" showInputMessage="1" showErrorMessage="1" sqref="F91:F115 F10:F83" xr:uid="{00000000-0002-0000-0600-000002000000}">
      <formula1>$F$125:$F$151</formula1>
    </dataValidation>
    <dataValidation type="list" showInputMessage="1" showErrorMessage="1" sqref="WWE983115:WWE983125 WVS91:WVS115 WLW91:WLW115 WCA91:WCA115 VSE91:VSE115 VII91:VII115 UYM91:UYM115 UOQ91:UOQ115 UEU91:UEU115 TUY91:TUY115 TLC91:TLC115 TBG91:TBG115 SRK91:SRK115 SHO91:SHO115 RXS91:RXS115 RNW91:RNW115 REA91:REA115 QUE91:QUE115 QKI91:QKI115 QAM91:QAM115 PQQ91:PQQ115 PGU91:PGU115 OWY91:OWY115 ONC91:ONC115 ODG91:ODG115 NTK91:NTK115 NJO91:NJO115 MZS91:MZS115 MPW91:MPW115 MGA91:MGA115 LWE91:LWE115 LMI91:LMI115 LCM91:LCM115 KSQ91:KSQ115 KIU91:KIU115 JYY91:JYY115 JPC91:JPC115 JFG91:JFG115 IVK91:IVK115 ILO91:ILO115 IBS91:IBS115 HRW91:HRW115 HIA91:HIA115 GYE91:GYE115 GOI91:GOI115 GEM91:GEM115 FUQ91:FUQ115 FKU91:FKU115 FAY91:FAY115 ERC91:ERC115 EHG91:EHG115 DXK91:DXK115 DNO91:DNO115 DDS91:DDS115 CTW91:CTW115 CKA91:CKA115 CAE91:CAE115 BQI91:BQI115 BGM91:BGM115 AWQ91:AWQ115 AMU91:AMU115 ACY91:ACY115 TC91:TC115 JG91:JG115 WMI983115:WMI983125 WCM983115:WCM983125 VSQ983115:VSQ983125 VIU983115:VIU983125 UYY983115:UYY983125 UPC983115:UPC983125 UFG983115:UFG983125 TVK983115:TVK983125 TLO983115:TLO983125 TBS983115:TBS983125 SRW983115:SRW983125 SIA983115:SIA983125 RYE983115:RYE983125 ROI983115:ROI983125 REM983115:REM983125 QUQ983115:QUQ983125 QKU983115:QKU983125 QAY983115:QAY983125 PRC983115:PRC983125 PHG983115:PHG983125 OXK983115:OXK983125 ONO983115:ONO983125 ODS983115:ODS983125 NTW983115:NTW983125 NKA983115:NKA983125 NAE983115:NAE983125 MQI983115:MQI983125 MGM983115:MGM983125 LWQ983115:LWQ983125 LMU983115:LMU983125 LCY983115:LCY983125 KTC983115:KTC983125 KJG983115:KJG983125 JZK983115:JZK983125 JPO983115:JPO983125 JFS983115:JFS983125 IVW983115:IVW983125 IMA983115:IMA983125 ICE983115:ICE983125 HSI983115:HSI983125 HIM983115:HIM983125 GYQ983115:GYQ983125 GOU983115:GOU983125 GEY983115:GEY983125 FVC983115:FVC983125 FLG983115:FLG983125 FBK983115:FBK983125 ERO983115:ERO983125 EHS983115:EHS983125 DXW983115:DXW983125 DOA983115:DOA983125 DEE983115:DEE983125 CUI983115:CUI983125 CKM983115:CKM983125 CAQ983115:CAQ983125 BQU983115:BQU983125 BGY983115:BGY983125 AXC983115:AXC983125 ANG983115:ANG983125 ADK983115:ADK983125 TO983115:TO983125 JS983115:JS983125 G983138:G983148 WWE917579:WWE917589 WMI917579:WMI917589 WCM917579:WCM917589 VSQ917579:VSQ917589 VIU917579:VIU917589 UYY917579:UYY917589 UPC917579:UPC917589 UFG917579:UFG917589 TVK917579:TVK917589 TLO917579:TLO917589 TBS917579:TBS917589 SRW917579:SRW917589 SIA917579:SIA917589 RYE917579:RYE917589 ROI917579:ROI917589 REM917579:REM917589 QUQ917579:QUQ917589 QKU917579:QKU917589 QAY917579:QAY917589 PRC917579:PRC917589 PHG917579:PHG917589 OXK917579:OXK917589 ONO917579:ONO917589 ODS917579:ODS917589 NTW917579:NTW917589 NKA917579:NKA917589 NAE917579:NAE917589 MQI917579:MQI917589 MGM917579:MGM917589 LWQ917579:LWQ917589 LMU917579:LMU917589 LCY917579:LCY917589 KTC917579:KTC917589 KJG917579:KJG917589 JZK917579:JZK917589 JPO917579:JPO917589 JFS917579:JFS917589 IVW917579:IVW917589 IMA917579:IMA917589 ICE917579:ICE917589 HSI917579:HSI917589 HIM917579:HIM917589 GYQ917579:GYQ917589 GOU917579:GOU917589 GEY917579:GEY917589 FVC917579:FVC917589 FLG917579:FLG917589 FBK917579:FBK917589 ERO917579:ERO917589 EHS917579:EHS917589 DXW917579:DXW917589 DOA917579:DOA917589 DEE917579:DEE917589 CUI917579:CUI917589 CKM917579:CKM917589 CAQ917579:CAQ917589 BQU917579:BQU917589 BGY917579:BGY917589 AXC917579:AXC917589 ANG917579:ANG917589 ADK917579:ADK917589 TO917579:TO917589 JS917579:JS917589 G917602:G917612 WWE852043:WWE852053 WMI852043:WMI852053 WCM852043:WCM852053 VSQ852043:VSQ852053 VIU852043:VIU852053 UYY852043:UYY852053 UPC852043:UPC852053 UFG852043:UFG852053 TVK852043:TVK852053 TLO852043:TLO852053 TBS852043:TBS852053 SRW852043:SRW852053 SIA852043:SIA852053 RYE852043:RYE852053 ROI852043:ROI852053 REM852043:REM852053 QUQ852043:QUQ852053 QKU852043:QKU852053 QAY852043:QAY852053 PRC852043:PRC852053 PHG852043:PHG852053 OXK852043:OXK852053 ONO852043:ONO852053 ODS852043:ODS852053 NTW852043:NTW852053 NKA852043:NKA852053 NAE852043:NAE852053 MQI852043:MQI852053 MGM852043:MGM852053 LWQ852043:LWQ852053 LMU852043:LMU852053 LCY852043:LCY852053 KTC852043:KTC852053 KJG852043:KJG852053 JZK852043:JZK852053 JPO852043:JPO852053 JFS852043:JFS852053 IVW852043:IVW852053 IMA852043:IMA852053 ICE852043:ICE852053 HSI852043:HSI852053 HIM852043:HIM852053 GYQ852043:GYQ852053 GOU852043:GOU852053 GEY852043:GEY852053 FVC852043:FVC852053 FLG852043:FLG852053 FBK852043:FBK852053 ERO852043:ERO852053 EHS852043:EHS852053 DXW852043:DXW852053 DOA852043:DOA852053 DEE852043:DEE852053 CUI852043:CUI852053 CKM852043:CKM852053 CAQ852043:CAQ852053 BQU852043:BQU852053 BGY852043:BGY852053 AXC852043:AXC852053 ANG852043:ANG852053 ADK852043:ADK852053 TO852043:TO852053 JS852043:JS852053 G852066:G852076 WWE786507:WWE786517 WMI786507:WMI786517 WCM786507:WCM786517 VSQ786507:VSQ786517 VIU786507:VIU786517 UYY786507:UYY786517 UPC786507:UPC786517 UFG786507:UFG786517 TVK786507:TVK786517 TLO786507:TLO786517 TBS786507:TBS786517 SRW786507:SRW786517 SIA786507:SIA786517 RYE786507:RYE786517 ROI786507:ROI786517 REM786507:REM786517 QUQ786507:QUQ786517 QKU786507:QKU786517 QAY786507:QAY786517 PRC786507:PRC786517 PHG786507:PHG786517 OXK786507:OXK786517 ONO786507:ONO786517 ODS786507:ODS786517 NTW786507:NTW786517 NKA786507:NKA786517 NAE786507:NAE786517 MQI786507:MQI786517 MGM786507:MGM786517 LWQ786507:LWQ786517 LMU786507:LMU786517 LCY786507:LCY786517 KTC786507:KTC786517 KJG786507:KJG786517 JZK786507:JZK786517 JPO786507:JPO786517 JFS786507:JFS786517 IVW786507:IVW786517 IMA786507:IMA786517 ICE786507:ICE786517 HSI786507:HSI786517 HIM786507:HIM786517 GYQ786507:GYQ786517 GOU786507:GOU786517 GEY786507:GEY786517 FVC786507:FVC786517 FLG786507:FLG786517 FBK786507:FBK786517 ERO786507:ERO786517 EHS786507:EHS786517 DXW786507:DXW786517 DOA786507:DOA786517 DEE786507:DEE786517 CUI786507:CUI786517 CKM786507:CKM786517 CAQ786507:CAQ786517 BQU786507:BQU786517 BGY786507:BGY786517 AXC786507:AXC786517 ANG786507:ANG786517 ADK786507:ADK786517 TO786507:TO786517 JS786507:JS786517 G786530:G786540 WWE720971:WWE720981 WMI720971:WMI720981 WCM720971:WCM720981 VSQ720971:VSQ720981 VIU720971:VIU720981 UYY720971:UYY720981 UPC720971:UPC720981 UFG720971:UFG720981 TVK720971:TVK720981 TLO720971:TLO720981 TBS720971:TBS720981 SRW720971:SRW720981 SIA720971:SIA720981 RYE720971:RYE720981 ROI720971:ROI720981 REM720971:REM720981 QUQ720971:QUQ720981 QKU720971:QKU720981 QAY720971:QAY720981 PRC720971:PRC720981 PHG720971:PHG720981 OXK720971:OXK720981 ONO720971:ONO720981 ODS720971:ODS720981 NTW720971:NTW720981 NKA720971:NKA720981 NAE720971:NAE720981 MQI720971:MQI720981 MGM720971:MGM720981 LWQ720971:LWQ720981 LMU720971:LMU720981 LCY720971:LCY720981 KTC720971:KTC720981 KJG720971:KJG720981 JZK720971:JZK720981 JPO720971:JPO720981 JFS720971:JFS720981 IVW720971:IVW720981 IMA720971:IMA720981 ICE720971:ICE720981 HSI720971:HSI720981 HIM720971:HIM720981 GYQ720971:GYQ720981 GOU720971:GOU720981 GEY720971:GEY720981 FVC720971:FVC720981 FLG720971:FLG720981 FBK720971:FBK720981 ERO720971:ERO720981 EHS720971:EHS720981 DXW720971:DXW720981 DOA720971:DOA720981 DEE720971:DEE720981 CUI720971:CUI720981 CKM720971:CKM720981 CAQ720971:CAQ720981 BQU720971:BQU720981 BGY720971:BGY720981 AXC720971:AXC720981 ANG720971:ANG720981 ADK720971:ADK720981 TO720971:TO720981 JS720971:JS720981 G720994:G721004 WWE655435:WWE655445 WMI655435:WMI655445 WCM655435:WCM655445 VSQ655435:VSQ655445 VIU655435:VIU655445 UYY655435:UYY655445 UPC655435:UPC655445 UFG655435:UFG655445 TVK655435:TVK655445 TLO655435:TLO655445 TBS655435:TBS655445 SRW655435:SRW655445 SIA655435:SIA655445 RYE655435:RYE655445 ROI655435:ROI655445 REM655435:REM655445 QUQ655435:QUQ655445 QKU655435:QKU655445 QAY655435:QAY655445 PRC655435:PRC655445 PHG655435:PHG655445 OXK655435:OXK655445 ONO655435:ONO655445 ODS655435:ODS655445 NTW655435:NTW655445 NKA655435:NKA655445 NAE655435:NAE655445 MQI655435:MQI655445 MGM655435:MGM655445 LWQ655435:LWQ655445 LMU655435:LMU655445 LCY655435:LCY655445 KTC655435:KTC655445 KJG655435:KJG655445 JZK655435:JZK655445 JPO655435:JPO655445 JFS655435:JFS655445 IVW655435:IVW655445 IMA655435:IMA655445 ICE655435:ICE655445 HSI655435:HSI655445 HIM655435:HIM655445 GYQ655435:GYQ655445 GOU655435:GOU655445 GEY655435:GEY655445 FVC655435:FVC655445 FLG655435:FLG655445 FBK655435:FBK655445 ERO655435:ERO655445 EHS655435:EHS655445 DXW655435:DXW655445 DOA655435:DOA655445 DEE655435:DEE655445 CUI655435:CUI655445 CKM655435:CKM655445 CAQ655435:CAQ655445 BQU655435:BQU655445 BGY655435:BGY655445 AXC655435:AXC655445 ANG655435:ANG655445 ADK655435:ADK655445 TO655435:TO655445 JS655435:JS655445 G655458:G655468 WWE589899:WWE589909 WMI589899:WMI589909 WCM589899:WCM589909 VSQ589899:VSQ589909 VIU589899:VIU589909 UYY589899:UYY589909 UPC589899:UPC589909 UFG589899:UFG589909 TVK589899:TVK589909 TLO589899:TLO589909 TBS589899:TBS589909 SRW589899:SRW589909 SIA589899:SIA589909 RYE589899:RYE589909 ROI589899:ROI589909 REM589899:REM589909 QUQ589899:QUQ589909 QKU589899:QKU589909 QAY589899:QAY589909 PRC589899:PRC589909 PHG589899:PHG589909 OXK589899:OXK589909 ONO589899:ONO589909 ODS589899:ODS589909 NTW589899:NTW589909 NKA589899:NKA589909 NAE589899:NAE589909 MQI589899:MQI589909 MGM589899:MGM589909 LWQ589899:LWQ589909 LMU589899:LMU589909 LCY589899:LCY589909 KTC589899:KTC589909 KJG589899:KJG589909 JZK589899:JZK589909 JPO589899:JPO589909 JFS589899:JFS589909 IVW589899:IVW589909 IMA589899:IMA589909 ICE589899:ICE589909 HSI589899:HSI589909 HIM589899:HIM589909 GYQ589899:GYQ589909 GOU589899:GOU589909 GEY589899:GEY589909 FVC589899:FVC589909 FLG589899:FLG589909 FBK589899:FBK589909 ERO589899:ERO589909 EHS589899:EHS589909 DXW589899:DXW589909 DOA589899:DOA589909 DEE589899:DEE589909 CUI589899:CUI589909 CKM589899:CKM589909 CAQ589899:CAQ589909 BQU589899:BQU589909 BGY589899:BGY589909 AXC589899:AXC589909 ANG589899:ANG589909 ADK589899:ADK589909 TO589899:TO589909 JS589899:JS589909 G589922:G589932 WWE524363:WWE524373 WMI524363:WMI524373 WCM524363:WCM524373 VSQ524363:VSQ524373 VIU524363:VIU524373 UYY524363:UYY524373 UPC524363:UPC524373 UFG524363:UFG524373 TVK524363:TVK524373 TLO524363:TLO524373 TBS524363:TBS524373 SRW524363:SRW524373 SIA524363:SIA524373 RYE524363:RYE524373 ROI524363:ROI524373 REM524363:REM524373 QUQ524363:QUQ524373 QKU524363:QKU524373 QAY524363:QAY524373 PRC524363:PRC524373 PHG524363:PHG524373 OXK524363:OXK524373 ONO524363:ONO524373 ODS524363:ODS524373 NTW524363:NTW524373 NKA524363:NKA524373 NAE524363:NAE524373 MQI524363:MQI524373 MGM524363:MGM524373 LWQ524363:LWQ524373 LMU524363:LMU524373 LCY524363:LCY524373 KTC524363:KTC524373 KJG524363:KJG524373 JZK524363:JZK524373 JPO524363:JPO524373 JFS524363:JFS524373 IVW524363:IVW524373 IMA524363:IMA524373 ICE524363:ICE524373 HSI524363:HSI524373 HIM524363:HIM524373 GYQ524363:GYQ524373 GOU524363:GOU524373 GEY524363:GEY524373 FVC524363:FVC524373 FLG524363:FLG524373 FBK524363:FBK524373 ERO524363:ERO524373 EHS524363:EHS524373 DXW524363:DXW524373 DOA524363:DOA524373 DEE524363:DEE524373 CUI524363:CUI524373 CKM524363:CKM524373 CAQ524363:CAQ524373 BQU524363:BQU524373 BGY524363:BGY524373 AXC524363:AXC524373 ANG524363:ANG524373 ADK524363:ADK524373 TO524363:TO524373 JS524363:JS524373 G524386:G524396 WWE458827:WWE458837 WMI458827:WMI458837 WCM458827:WCM458837 VSQ458827:VSQ458837 VIU458827:VIU458837 UYY458827:UYY458837 UPC458827:UPC458837 UFG458827:UFG458837 TVK458827:TVK458837 TLO458827:TLO458837 TBS458827:TBS458837 SRW458827:SRW458837 SIA458827:SIA458837 RYE458827:RYE458837 ROI458827:ROI458837 REM458827:REM458837 QUQ458827:QUQ458837 QKU458827:QKU458837 QAY458827:QAY458837 PRC458827:PRC458837 PHG458827:PHG458837 OXK458827:OXK458837 ONO458827:ONO458837 ODS458827:ODS458837 NTW458827:NTW458837 NKA458827:NKA458837 NAE458827:NAE458837 MQI458827:MQI458837 MGM458827:MGM458837 LWQ458827:LWQ458837 LMU458827:LMU458837 LCY458827:LCY458837 KTC458827:KTC458837 KJG458827:KJG458837 JZK458827:JZK458837 JPO458827:JPO458837 JFS458827:JFS458837 IVW458827:IVW458837 IMA458827:IMA458837 ICE458827:ICE458837 HSI458827:HSI458837 HIM458827:HIM458837 GYQ458827:GYQ458837 GOU458827:GOU458837 GEY458827:GEY458837 FVC458827:FVC458837 FLG458827:FLG458837 FBK458827:FBK458837 ERO458827:ERO458837 EHS458827:EHS458837 DXW458827:DXW458837 DOA458827:DOA458837 DEE458827:DEE458837 CUI458827:CUI458837 CKM458827:CKM458837 CAQ458827:CAQ458837 BQU458827:BQU458837 BGY458827:BGY458837 AXC458827:AXC458837 ANG458827:ANG458837 ADK458827:ADK458837 TO458827:TO458837 JS458827:JS458837 G458850:G458860 WWE393291:WWE393301 WMI393291:WMI393301 WCM393291:WCM393301 VSQ393291:VSQ393301 VIU393291:VIU393301 UYY393291:UYY393301 UPC393291:UPC393301 UFG393291:UFG393301 TVK393291:TVK393301 TLO393291:TLO393301 TBS393291:TBS393301 SRW393291:SRW393301 SIA393291:SIA393301 RYE393291:RYE393301 ROI393291:ROI393301 REM393291:REM393301 QUQ393291:QUQ393301 QKU393291:QKU393301 QAY393291:QAY393301 PRC393291:PRC393301 PHG393291:PHG393301 OXK393291:OXK393301 ONO393291:ONO393301 ODS393291:ODS393301 NTW393291:NTW393301 NKA393291:NKA393301 NAE393291:NAE393301 MQI393291:MQI393301 MGM393291:MGM393301 LWQ393291:LWQ393301 LMU393291:LMU393301 LCY393291:LCY393301 KTC393291:KTC393301 KJG393291:KJG393301 JZK393291:JZK393301 JPO393291:JPO393301 JFS393291:JFS393301 IVW393291:IVW393301 IMA393291:IMA393301 ICE393291:ICE393301 HSI393291:HSI393301 HIM393291:HIM393301 GYQ393291:GYQ393301 GOU393291:GOU393301 GEY393291:GEY393301 FVC393291:FVC393301 FLG393291:FLG393301 FBK393291:FBK393301 ERO393291:ERO393301 EHS393291:EHS393301 DXW393291:DXW393301 DOA393291:DOA393301 DEE393291:DEE393301 CUI393291:CUI393301 CKM393291:CKM393301 CAQ393291:CAQ393301 BQU393291:BQU393301 BGY393291:BGY393301 AXC393291:AXC393301 ANG393291:ANG393301 ADK393291:ADK393301 TO393291:TO393301 JS393291:JS393301 G393314:G393324 WWE327755:WWE327765 WMI327755:WMI327765 WCM327755:WCM327765 VSQ327755:VSQ327765 VIU327755:VIU327765 UYY327755:UYY327765 UPC327755:UPC327765 UFG327755:UFG327765 TVK327755:TVK327765 TLO327755:TLO327765 TBS327755:TBS327765 SRW327755:SRW327765 SIA327755:SIA327765 RYE327755:RYE327765 ROI327755:ROI327765 REM327755:REM327765 QUQ327755:QUQ327765 QKU327755:QKU327765 QAY327755:QAY327765 PRC327755:PRC327765 PHG327755:PHG327765 OXK327755:OXK327765 ONO327755:ONO327765 ODS327755:ODS327765 NTW327755:NTW327765 NKA327755:NKA327765 NAE327755:NAE327765 MQI327755:MQI327765 MGM327755:MGM327765 LWQ327755:LWQ327765 LMU327755:LMU327765 LCY327755:LCY327765 KTC327755:KTC327765 KJG327755:KJG327765 JZK327755:JZK327765 JPO327755:JPO327765 JFS327755:JFS327765 IVW327755:IVW327765 IMA327755:IMA327765 ICE327755:ICE327765 HSI327755:HSI327765 HIM327755:HIM327765 GYQ327755:GYQ327765 GOU327755:GOU327765 GEY327755:GEY327765 FVC327755:FVC327765 FLG327755:FLG327765 FBK327755:FBK327765 ERO327755:ERO327765 EHS327755:EHS327765 DXW327755:DXW327765 DOA327755:DOA327765 DEE327755:DEE327765 CUI327755:CUI327765 CKM327755:CKM327765 CAQ327755:CAQ327765 BQU327755:BQU327765 BGY327755:BGY327765 AXC327755:AXC327765 ANG327755:ANG327765 ADK327755:ADK327765 TO327755:TO327765 JS327755:JS327765 G327778:G327788 WWE262219:WWE262229 WMI262219:WMI262229 WCM262219:WCM262229 VSQ262219:VSQ262229 VIU262219:VIU262229 UYY262219:UYY262229 UPC262219:UPC262229 UFG262219:UFG262229 TVK262219:TVK262229 TLO262219:TLO262229 TBS262219:TBS262229 SRW262219:SRW262229 SIA262219:SIA262229 RYE262219:RYE262229 ROI262219:ROI262229 REM262219:REM262229 QUQ262219:QUQ262229 QKU262219:QKU262229 QAY262219:QAY262229 PRC262219:PRC262229 PHG262219:PHG262229 OXK262219:OXK262229 ONO262219:ONO262229 ODS262219:ODS262229 NTW262219:NTW262229 NKA262219:NKA262229 NAE262219:NAE262229 MQI262219:MQI262229 MGM262219:MGM262229 LWQ262219:LWQ262229 LMU262219:LMU262229 LCY262219:LCY262229 KTC262219:KTC262229 KJG262219:KJG262229 JZK262219:JZK262229 JPO262219:JPO262229 JFS262219:JFS262229 IVW262219:IVW262229 IMA262219:IMA262229 ICE262219:ICE262229 HSI262219:HSI262229 HIM262219:HIM262229 GYQ262219:GYQ262229 GOU262219:GOU262229 GEY262219:GEY262229 FVC262219:FVC262229 FLG262219:FLG262229 FBK262219:FBK262229 ERO262219:ERO262229 EHS262219:EHS262229 DXW262219:DXW262229 DOA262219:DOA262229 DEE262219:DEE262229 CUI262219:CUI262229 CKM262219:CKM262229 CAQ262219:CAQ262229 BQU262219:BQU262229 BGY262219:BGY262229 AXC262219:AXC262229 ANG262219:ANG262229 ADK262219:ADK262229 TO262219:TO262229 JS262219:JS262229 G262242:G262252 WWE196683:WWE196693 WMI196683:WMI196693 WCM196683:WCM196693 VSQ196683:VSQ196693 VIU196683:VIU196693 UYY196683:UYY196693 UPC196683:UPC196693 UFG196683:UFG196693 TVK196683:TVK196693 TLO196683:TLO196693 TBS196683:TBS196693 SRW196683:SRW196693 SIA196683:SIA196693 RYE196683:RYE196693 ROI196683:ROI196693 REM196683:REM196693 QUQ196683:QUQ196693 QKU196683:QKU196693 QAY196683:QAY196693 PRC196683:PRC196693 PHG196683:PHG196693 OXK196683:OXK196693 ONO196683:ONO196693 ODS196683:ODS196693 NTW196683:NTW196693 NKA196683:NKA196693 NAE196683:NAE196693 MQI196683:MQI196693 MGM196683:MGM196693 LWQ196683:LWQ196693 LMU196683:LMU196693 LCY196683:LCY196693 KTC196683:KTC196693 KJG196683:KJG196693 JZK196683:JZK196693 JPO196683:JPO196693 JFS196683:JFS196693 IVW196683:IVW196693 IMA196683:IMA196693 ICE196683:ICE196693 HSI196683:HSI196693 HIM196683:HIM196693 GYQ196683:GYQ196693 GOU196683:GOU196693 GEY196683:GEY196693 FVC196683:FVC196693 FLG196683:FLG196693 FBK196683:FBK196693 ERO196683:ERO196693 EHS196683:EHS196693 DXW196683:DXW196693 DOA196683:DOA196693 DEE196683:DEE196693 CUI196683:CUI196693 CKM196683:CKM196693 CAQ196683:CAQ196693 BQU196683:BQU196693 BGY196683:BGY196693 AXC196683:AXC196693 ANG196683:ANG196693 ADK196683:ADK196693 TO196683:TO196693 JS196683:JS196693 G196706:G196716 WWE131147:WWE131157 WMI131147:WMI131157 WCM131147:WCM131157 VSQ131147:VSQ131157 VIU131147:VIU131157 UYY131147:UYY131157 UPC131147:UPC131157 UFG131147:UFG131157 TVK131147:TVK131157 TLO131147:TLO131157 TBS131147:TBS131157 SRW131147:SRW131157 SIA131147:SIA131157 RYE131147:RYE131157 ROI131147:ROI131157 REM131147:REM131157 QUQ131147:QUQ131157 QKU131147:QKU131157 QAY131147:QAY131157 PRC131147:PRC131157 PHG131147:PHG131157 OXK131147:OXK131157 ONO131147:ONO131157 ODS131147:ODS131157 NTW131147:NTW131157 NKA131147:NKA131157 NAE131147:NAE131157 MQI131147:MQI131157 MGM131147:MGM131157 LWQ131147:LWQ131157 LMU131147:LMU131157 LCY131147:LCY131157 KTC131147:KTC131157 KJG131147:KJG131157 JZK131147:JZK131157 JPO131147:JPO131157 JFS131147:JFS131157 IVW131147:IVW131157 IMA131147:IMA131157 ICE131147:ICE131157 HSI131147:HSI131157 HIM131147:HIM131157 GYQ131147:GYQ131157 GOU131147:GOU131157 GEY131147:GEY131157 FVC131147:FVC131157 FLG131147:FLG131157 FBK131147:FBK131157 ERO131147:ERO131157 EHS131147:EHS131157 DXW131147:DXW131157 DOA131147:DOA131157 DEE131147:DEE131157 CUI131147:CUI131157 CKM131147:CKM131157 CAQ131147:CAQ131157 BQU131147:BQU131157 BGY131147:BGY131157 AXC131147:AXC131157 ANG131147:ANG131157 ADK131147:ADK131157 TO131147:TO131157 JS131147:JS131157 G131170:G131180 WWE65611:WWE65621 WMI65611:WMI65621 WCM65611:WCM65621 VSQ65611:VSQ65621 VIU65611:VIU65621 UYY65611:UYY65621 UPC65611:UPC65621 UFG65611:UFG65621 TVK65611:TVK65621 TLO65611:TLO65621 TBS65611:TBS65621 SRW65611:SRW65621 SIA65611:SIA65621 RYE65611:RYE65621 ROI65611:ROI65621 REM65611:REM65621 QUQ65611:QUQ65621 QKU65611:QKU65621 QAY65611:QAY65621 PRC65611:PRC65621 PHG65611:PHG65621 OXK65611:OXK65621 ONO65611:ONO65621 ODS65611:ODS65621 NTW65611:NTW65621 NKA65611:NKA65621 NAE65611:NAE65621 MQI65611:MQI65621 MGM65611:MGM65621 LWQ65611:LWQ65621 LMU65611:LMU65621 LCY65611:LCY65621 KTC65611:KTC65621 KJG65611:KJG65621 JZK65611:JZK65621 JPO65611:JPO65621 JFS65611:JFS65621 IVW65611:IVW65621 IMA65611:IMA65621 ICE65611:ICE65621 HSI65611:HSI65621 HIM65611:HIM65621 GYQ65611:GYQ65621 GOU65611:GOU65621 GEY65611:GEY65621 FVC65611:FVC65621 FLG65611:FLG65621 FBK65611:FBK65621 ERO65611:ERO65621 EHS65611:EHS65621 DXW65611:DXW65621 DOA65611:DOA65621 DEE65611:DEE65621 CUI65611:CUI65621 CKM65611:CKM65621 CAQ65611:CAQ65621 BQU65611:BQU65621 BGY65611:BGY65621 AXC65611:AXC65621 ANG65611:ANG65621 ADK65611:ADK65621 TO65611:TO65621 JS65611:JS65621 G65634:G65644 WVS10:WVS74 WLW10:WLW74 WCA10:WCA74 VSE10:VSE74 VII10:VII74 UYM10:UYM74 UOQ10:UOQ74 UEU10:UEU74 TUY10:TUY74 TLC10:TLC74 TBG10:TBG74 SRK10:SRK74 SHO10:SHO74 RXS10:RXS74 RNW10:RNW74 REA10:REA74 QUE10:QUE74 QKI10:QKI74 QAM10:QAM74 PQQ10:PQQ74 PGU10:PGU74 OWY10:OWY74 ONC10:ONC74 ODG10:ODG74 NTK10:NTK74 NJO10:NJO74 MZS10:MZS74 MPW10:MPW74 MGA10:MGA74 LWE10:LWE74 LMI10:LMI74 LCM10:LCM74 KSQ10:KSQ74 KIU10:KIU74 JYY10:JYY74 JPC10:JPC74 JFG10:JFG74 IVK10:IVK74 ILO10:ILO74 IBS10:IBS74 HRW10:HRW74 HIA10:HIA74 GYE10:GYE74 GOI10:GOI74 GEM10:GEM74 FUQ10:FUQ74 FKU10:FKU74 FAY10:FAY74 ERC10:ERC74 EHG10:EHG74 DXK10:DXK74 DNO10:DNO74 DDS10:DDS74 CTW10:CTW74 CKA10:CKA74 CAE10:CAE74 BQI10:BQI74 BGM10:BGM74 AWQ10:AWQ74 AMU10:AMU74 ACY10:ACY74 TC10:TC74 JG10:JG74" xr:uid="{00000000-0002-0000-0600-000003000000}">
      <formula1>$F$125:$F$140</formula1>
    </dataValidation>
    <dataValidation type="list" allowBlank="1" showInputMessage="1" showErrorMessage="1" sqref="G91:G115 G10:G83" xr:uid="{00000000-0002-0000-0600-000004000000}">
      <formula1>$H$125:$H$148</formula1>
    </dataValidation>
    <dataValidation type="list" allowBlank="1" showInputMessage="1" showErrorMessage="1" sqref="E91:E115 E10:E83" xr:uid="{00000000-0002-0000-0600-000005000000}">
      <formula1>$E$125:$E$127</formula1>
    </dataValidation>
    <dataValidation type="list" allowBlank="1" showInputMessage="1" showErrorMessage="1" sqref="M91:M115 M10:M83" xr:uid="{00000000-0002-0000-0600-000006000000}">
      <formula1>$M$125:$M$469</formula1>
    </dataValidation>
    <dataValidation type="list" allowBlank="1" showInputMessage="1" showErrorMessage="1" sqref="L91:L115 L10:L83" xr:uid="{00000000-0002-0000-0600-000007000000}">
      <formula1>$L$125:$L$181</formula1>
    </dataValidation>
    <dataValidation type="list" allowBlank="1" showInputMessage="1" showErrorMessage="1" sqref="K91:K115 K10:K83" xr:uid="{00000000-0002-0000-0600-000008000000}">
      <formula1>$K$125:$K$140</formula1>
    </dataValidation>
    <dataValidation type="list" showInputMessage="1" showErrorMessage="1" sqref="JJ10:JJ74 WVV91:WVV115 WLZ91:WLZ115 WCD91:WCD115 VSH91:VSH115 VIL91:VIL115 UYP91:UYP115 UOT91:UOT115 UEX91:UEX115 TVB91:TVB115 TLF91:TLF115 TBJ91:TBJ115 SRN91:SRN115 SHR91:SHR115 RXV91:RXV115 RNZ91:RNZ115 RED91:RED115 QUH91:QUH115 QKL91:QKL115 QAP91:QAP115 PQT91:PQT115 PGX91:PGX115 OXB91:OXB115 ONF91:ONF115 ODJ91:ODJ115 NTN91:NTN115 NJR91:NJR115 MZV91:MZV115 MPZ91:MPZ115 MGD91:MGD115 LWH91:LWH115 LML91:LML115 LCP91:LCP115 KST91:KST115 KIX91:KIX115 JZB91:JZB115 JPF91:JPF115 JFJ91:JFJ115 IVN91:IVN115 ILR91:ILR115 IBV91:IBV115 HRZ91:HRZ115 HID91:HID115 GYH91:GYH115 GOL91:GOL115 GEP91:GEP115 FUT91:FUT115 FKX91:FKX115 FBB91:FBB115 ERF91:ERF115 EHJ91:EHJ115 DXN91:DXN115 DNR91:DNR115 DDV91:DDV115 CTZ91:CTZ115 CKD91:CKD115 CAH91:CAH115 BQL91:BQL115 BGP91:BGP115 AWT91:AWT115 AMX91:AMX115 ADB91:ADB115 TF91:TF115 JJ91:JJ115 WWH983115:WWH983125 WML983115:WML983125 WCP983115:WCP983125 VST983115:VST983125 VIX983115:VIX983125 UZB983115:UZB983125 UPF983115:UPF983125 UFJ983115:UFJ983125 TVN983115:TVN983125 TLR983115:TLR983125 TBV983115:TBV983125 SRZ983115:SRZ983125 SID983115:SID983125 RYH983115:RYH983125 ROL983115:ROL983125 REP983115:REP983125 QUT983115:QUT983125 QKX983115:QKX983125 QBB983115:QBB983125 PRF983115:PRF983125 PHJ983115:PHJ983125 OXN983115:OXN983125 ONR983115:ONR983125 ODV983115:ODV983125 NTZ983115:NTZ983125 NKD983115:NKD983125 NAH983115:NAH983125 MQL983115:MQL983125 MGP983115:MGP983125 LWT983115:LWT983125 LMX983115:LMX983125 LDB983115:LDB983125 KTF983115:KTF983125 KJJ983115:KJJ983125 JZN983115:JZN983125 JPR983115:JPR983125 JFV983115:JFV983125 IVZ983115:IVZ983125 IMD983115:IMD983125 ICH983115:ICH983125 HSL983115:HSL983125 HIP983115:HIP983125 GYT983115:GYT983125 GOX983115:GOX983125 GFB983115:GFB983125 FVF983115:FVF983125 FLJ983115:FLJ983125 FBN983115:FBN983125 ERR983115:ERR983125 EHV983115:EHV983125 DXZ983115:DXZ983125 DOD983115:DOD983125 DEH983115:DEH983125 CUL983115:CUL983125 CKP983115:CKP983125 CAT983115:CAT983125 BQX983115:BQX983125 BHB983115:BHB983125 AXF983115:AXF983125 ANJ983115:ANJ983125 ADN983115:ADN983125 TR983115:TR983125 JV983115:JV983125 K983138:K983148 WWH917579:WWH917589 WML917579:WML917589 WCP917579:WCP917589 VST917579:VST917589 VIX917579:VIX917589 UZB917579:UZB917589 UPF917579:UPF917589 UFJ917579:UFJ917589 TVN917579:TVN917589 TLR917579:TLR917589 TBV917579:TBV917589 SRZ917579:SRZ917589 SID917579:SID917589 RYH917579:RYH917589 ROL917579:ROL917589 REP917579:REP917589 QUT917579:QUT917589 QKX917579:QKX917589 QBB917579:QBB917589 PRF917579:PRF917589 PHJ917579:PHJ917589 OXN917579:OXN917589 ONR917579:ONR917589 ODV917579:ODV917589 NTZ917579:NTZ917589 NKD917579:NKD917589 NAH917579:NAH917589 MQL917579:MQL917589 MGP917579:MGP917589 LWT917579:LWT917589 LMX917579:LMX917589 LDB917579:LDB917589 KTF917579:KTF917589 KJJ917579:KJJ917589 JZN917579:JZN917589 JPR917579:JPR917589 JFV917579:JFV917589 IVZ917579:IVZ917589 IMD917579:IMD917589 ICH917579:ICH917589 HSL917579:HSL917589 HIP917579:HIP917589 GYT917579:GYT917589 GOX917579:GOX917589 GFB917579:GFB917589 FVF917579:FVF917589 FLJ917579:FLJ917589 FBN917579:FBN917589 ERR917579:ERR917589 EHV917579:EHV917589 DXZ917579:DXZ917589 DOD917579:DOD917589 DEH917579:DEH917589 CUL917579:CUL917589 CKP917579:CKP917589 CAT917579:CAT917589 BQX917579:BQX917589 BHB917579:BHB917589 AXF917579:AXF917589 ANJ917579:ANJ917589 ADN917579:ADN917589 TR917579:TR917589 JV917579:JV917589 K917602:K917612 WWH852043:WWH852053 WML852043:WML852053 WCP852043:WCP852053 VST852043:VST852053 VIX852043:VIX852053 UZB852043:UZB852053 UPF852043:UPF852053 UFJ852043:UFJ852053 TVN852043:TVN852053 TLR852043:TLR852053 TBV852043:TBV852053 SRZ852043:SRZ852053 SID852043:SID852053 RYH852043:RYH852053 ROL852043:ROL852053 REP852043:REP852053 QUT852043:QUT852053 QKX852043:QKX852053 QBB852043:QBB852053 PRF852043:PRF852053 PHJ852043:PHJ852053 OXN852043:OXN852053 ONR852043:ONR852053 ODV852043:ODV852053 NTZ852043:NTZ852053 NKD852043:NKD852053 NAH852043:NAH852053 MQL852043:MQL852053 MGP852043:MGP852053 LWT852043:LWT852053 LMX852043:LMX852053 LDB852043:LDB852053 KTF852043:KTF852053 KJJ852043:KJJ852053 JZN852043:JZN852053 JPR852043:JPR852053 JFV852043:JFV852053 IVZ852043:IVZ852053 IMD852043:IMD852053 ICH852043:ICH852053 HSL852043:HSL852053 HIP852043:HIP852053 GYT852043:GYT852053 GOX852043:GOX852053 GFB852043:GFB852053 FVF852043:FVF852053 FLJ852043:FLJ852053 FBN852043:FBN852053 ERR852043:ERR852053 EHV852043:EHV852053 DXZ852043:DXZ852053 DOD852043:DOD852053 DEH852043:DEH852053 CUL852043:CUL852053 CKP852043:CKP852053 CAT852043:CAT852053 BQX852043:BQX852053 BHB852043:BHB852053 AXF852043:AXF852053 ANJ852043:ANJ852053 ADN852043:ADN852053 TR852043:TR852053 JV852043:JV852053 K852066:K852076 WWH786507:WWH786517 WML786507:WML786517 WCP786507:WCP786517 VST786507:VST786517 VIX786507:VIX786517 UZB786507:UZB786517 UPF786507:UPF786517 UFJ786507:UFJ786517 TVN786507:TVN786517 TLR786507:TLR786517 TBV786507:TBV786517 SRZ786507:SRZ786517 SID786507:SID786517 RYH786507:RYH786517 ROL786507:ROL786517 REP786507:REP786517 QUT786507:QUT786517 QKX786507:QKX786517 QBB786507:QBB786517 PRF786507:PRF786517 PHJ786507:PHJ786517 OXN786507:OXN786517 ONR786507:ONR786517 ODV786507:ODV786517 NTZ786507:NTZ786517 NKD786507:NKD786517 NAH786507:NAH786517 MQL786507:MQL786517 MGP786507:MGP786517 LWT786507:LWT786517 LMX786507:LMX786517 LDB786507:LDB786517 KTF786507:KTF786517 KJJ786507:KJJ786517 JZN786507:JZN786517 JPR786507:JPR786517 JFV786507:JFV786517 IVZ786507:IVZ786517 IMD786507:IMD786517 ICH786507:ICH786517 HSL786507:HSL786517 HIP786507:HIP786517 GYT786507:GYT786517 GOX786507:GOX786517 GFB786507:GFB786517 FVF786507:FVF786517 FLJ786507:FLJ786517 FBN786507:FBN786517 ERR786507:ERR786517 EHV786507:EHV786517 DXZ786507:DXZ786517 DOD786507:DOD786517 DEH786507:DEH786517 CUL786507:CUL786517 CKP786507:CKP786517 CAT786507:CAT786517 BQX786507:BQX786517 BHB786507:BHB786517 AXF786507:AXF786517 ANJ786507:ANJ786517 ADN786507:ADN786517 TR786507:TR786517 JV786507:JV786517 K786530:K786540 WWH720971:WWH720981 WML720971:WML720981 WCP720971:WCP720981 VST720971:VST720981 VIX720971:VIX720981 UZB720971:UZB720981 UPF720971:UPF720981 UFJ720971:UFJ720981 TVN720971:TVN720981 TLR720971:TLR720981 TBV720971:TBV720981 SRZ720971:SRZ720981 SID720971:SID720981 RYH720971:RYH720981 ROL720971:ROL720981 REP720971:REP720981 QUT720971:QUT720981 QKX720971:QKX720981 QBB720971:QBB720981 PRF720971:PRF720981 PHJ720971:PHJ720981 OXN720971:OXN720981 ONR720971:ONR720981 ODV720971:ODV720981 NTZ720971:NTZ720981 NKD720971:NKD720981 NAH720971:NAH720981 MQL720971:MQL720981 MGP720971:MGP720981 LWT720971:LWT720981 LMX720971:LMX720981 LDB720971:LDB720981 KTF720971:KTF720981 KJJ720971:KJJ720981 JZN720971:JZN720981 JPR720971:JPR720981 JFV720971:JFV720981 IVZ720971:IVZ720981 IMD720971:IMD720981 ICH720971:ICH720981 HSL720971:HSL720981 HIP720971:HIP720981 GYT720971:GYT720981 GOX720971:GOX720981 GFB720971:GFB720981 FVF720971:FVF720981 FLJ720971:FLJ720981 FBN720971:FBN720981 ERR720971:ERR720981 EHV720971:EHV720981 DXZ720971:DXZ720981 DOD720971:DOD720981 DEH720971:DEH720981 CUL720971:CUL720981 CKP720971:CKP720981 CAT720971:CAT720981 BQX720971:BQX720981 BHB720971:BHB720981 AXF720971:AXF720981 ANJ720971:ANJ720981 ADN720971:ADN720981 TR720971:TR720981 JV720971:JV720981 K720994:K721004 WWH655435:WWH655445 WML655435:WML655445 WCP655435:WCP655445 VST655435:VST655445 VIX655435:VIX655445 UZB655435:UZB655445 UPF655435:UPF655445 UFJ655435:UFJ655445 TVN655435:TVN655445 TLR655435:TLR655445 TBV655435:TBV655445 SRZ655435:SRZ655445 SID655435:SID655445 RYH655435:RYH655445 ROL655435:ROL655445 REP655435:REP655445 QUT655435:QUT655445 QKX655435:QKX655445 QBB655435:QBB655445 PRF655435:PRF655445 PHJ655435:PHJ655445 OXN655435:OXN655445 ONR655435:ONR655445 ODV655435:ODV655445 NTZ655435:NTZ655445 NKD655435:NKD655445 NAH655435:NAH655445 MQL655435:MQL655445 MGP655435:MGP655445 LWT655435:LWT655445 LMX655435:LMX655445 LDB655435:LDB655445 KTF655435:KTF655445 KJJ655435:KJJ655445 JZN655435:JZN655445 JPR655435:JPR655445 JFV655435:JFV655445 IVZ655435:IVZ655445 IMD655435:IMD655445 ICH655435:ICH655445 HSL655435:HSL655445 HIP655435:HIP655445 GYT655435:GYT655445 GOX655435:GOX655445 GFB655435:GFB655445 FVF655435:FVF655445 FLJ655435:FLJ655445 FBN655435:FBN655445 ERR655435:ERR655445 EHV655435:EHV655445 DXZ655435:DXZ655445 DOD655435:DOD655445 DEH655435:DEH655445 CUL655435:CUL655445 CKP655435:CKP655445 CAT655435:CAT655445 BQX655435:BQX655445 BHB655435:BHB655445 AXF655435:AXF655445 ANJ655435:ANJ655445 ADN655435:ADN655445 TR655435:TR655445 JV655435:JV655445 K655458:K655468 WWH589899:WWH589909 WML589899:WML589909 WCP589899:WCP589909 VST589899:VST589909 VIX589899:VIX589909 UZB589899:UZB589909 UPF589899:UPF589909 UFJ589899:UFJ589909 TVN589899:TVN589909 TLR589899:TLR589909 TBV589899:TBV589909 SRZ589899:SRZ589909 SID589899:SID589909 RYH589899:RYH589909 ROL589899:ROL589909 REP589899:REP589909 QUT589899:QUT589909 QKX589899:QKX589909 QBB589899:QBB589909 PRF589899:PRF589909 PHJ589899:PHJ589909 OXN589899:OXN589909 ONR589899:ONR589909 ODV589899:ODV589909 NTZ589899:NTZ589909 NKD589899:NKD589909 NAH589899:NAH589909 MQL589899:MQL589909 MGP589899:MGP589909 LWT589899:LWT589909 LMX589899:LMX589909 LDB589899:LDB589909 KTF589899:KTF589909 KJJ589899:KJJ589909 JZN589899:JZN589909 JPR589899:JPR589909 JFV589899:JFV589909 IVZ589899:IVZ589909 IMD589899:IMD589909 ICH589899:ICH589909 HSL589899:HSL589909 HIP589899:HIP589909 GYT589899:GYT589909 GOX589899:GOX589909 GFB589899:GFB589909 FVF589899:FVF589909 FLJ589899:FLJ589909 FBN589899:FBN589909 ERR589899:ERR589909 EHV589899:EHV589909 DXZ589899:DXZ589909 DOD589899:DOD589909 DEH589899:DEH589909 CUL589899:CUL589909 CKP589899:CKP589909 CAT589899:CAT589909 BQX589899:BQX589909 BHB589899:BHB589909 AXF589899:AXF589909 ANJ589899:ANJ589909 ADN589899:ADN589909 TR589899:TR589909 JV589899:JV589909 K589922:K589932 WWH524363:WWH524373 WML524363:WML524373 WCP524363:WCP524373 VST524363:VST524373 VIX524363:VIX524373 UZB524363:UZB524373 UPF524363:UPF524373 UFJ524363:UFJ524373 TVN524363:TVN524373 TLR524363:TLR524373 TBV524363:TBV524373 SRZ524363:SRZ524373 SID524363:SID524373 RYH524363:RYH524373 ROL524363:ROL524373 REP524363:REP524373 QUT524363:QUT524373 QKX524363:QKX524373 QBB524363:QBB524373 PRF524363:PRF524373 PHJ524363:PHJ524373 OXN524363:OXN524373 ONR524363:ONR524373 ODV524363:ODV524373 NTZ524363:NTZ524373 NKD524363:NKD524373 NAH524363:NAH524373 MQL524363:MQL524373 MGP524363:MGP524373 LWT524363:LWT524373 LMX524363:LMX524373 LDB524363:LDB524373 KTF524363:KTF524373 KJJ524363:KJJ524373 JZN524363:JZN524373 JPR524363:JPR524373 JFV524363:JFV524373 IVZ524363:IVZ524373 IMD524363:IMD524373 ICH524363:ICH524373 HSL524363:HSL524373 HIP524363:HIP524373 GYT524363:GYT524373 GOX524363:GOX524373 GFB524363:GFB524373 FVF524363:FVF524373 FLJ524363:FLJ524373 FBN524363:FBN524373 ERR524363:ERR524373 EHV524363:EHV524373 DXZ524363:DXZ524373 DOD524363:DOD524373 DEH524363:DEH524373 CUL524363:CUL524373 CKP524363:CKP524373 CAT524363:CAT524373 BQX524363:BQX524373 BHB524363:BHB524373 AXF524363:AXF524373 ANJ524363:ANJ524373 ADN524363:ADN524373 TR524363:TR524373 JV524363:JV524373 K524386:K524396 WWH458827:WWH458837 WML458827:WML458837 WCP458827:WCP458837 VST458827:VST458837 VIX458827:VIX458837 UZB458827:UZB458837 UPF458827:UPF458837 UFJ458827:UFJ458837 TVN458827:TVN458837 TLR458827:TLR458837 TBV458827:TBV458837 SRZ458827:SRZ458837 SID458827:SID458837 RYH458827:RYH458837 ROL458827:ROL458837 REP458827:REP458837 QUT458827:QUT458837 QKX458827:QKX458837 QBB458827:QBB458837 PRF458827:PRF458837 PHJ458827:PHJ458837 OXN458827:OXN458837 ONR458827:ONR458837 ODV458827:ODV458837 NTZ458827:NTZ458837 NKD458827:NKD458837 NAH458827:NAH458837 MQL458827:MQL458837 MGP458827:MGP458837 LWT458827:LWT458837 LMX458827:LMX458837 LDB458827:LDB458837 KTF458827:KTF458837 KJJ458827:KJJ458837 JZN458827:JZN458837 JPR458827:JPR458837 JFV458827:JFV458837 IVZ458827:IVZ458837 IMD458827:IMD458837 ICH458827:ICH458837 HSL458827:HSL458837 HIP458827:HIP458837 GYT458827:GYT458837 GOX458827:GOX458837 GFB458827:GFB458837 FVF458827:FVF458837 FLJ458827:FLJ458837 FBN458827:FBN458837 ERR458827:ERR458837 EHV458827:EHV458837 DXZ458827:DXZ458837 DOD458827:DOD458837 DEH458827:DEH458837 CUL458827:CUL458837 CKP458827:CKP458837 CAT458827:CAT458837 BQX458827:BQX458837 BHB458827:BHB458837 AXF458827:AXF458837 ANJ458827:ANJ458837 ADN458827:ADN458837 TR458827:TR458837 JV458827:JV458837 K458850:K458860 WWH393291:WWH393301 WML393291:WML393301 WCP393291:WCP393301 VST393291:VST393301 VIX393291:VIX393301 UZB393291:UZB393301 UPF393291:UPF393301 UFJ393291:UFJ393301 TVN393291:TVN393301 TLR393291:TLR393301 TBV393291:TBV393301 SRZ393291:SRZ393301 SID393291:SID393301 RYH393291:RYH393301 ROL393291:ROL393301 REP393291:REP393301 QUT393291:QUT393301 QKX393291:QKX393301 QBB393291:QBB393301 PRF393291:PRF393301 PHJ393291:PHJ393301 OXN393291:OXN393301 ONR393291:ONR393301 ODV393291:ODV393301 NTZ393291:NTZ393301 NKD393291:NKD393301 NAH393291:NAH393301 MQL393291:MQL393301 MGP393291:MGP393301 LWT393291:LWT393301 LMX393291:LMX393301 LDB393291:LDB393301 KTF393291:KTF393301 KJJ393291:KJJ393301 JZN393291:JZN393301 JPR393291:JPR393301 JFV393291:JFV393301 IVZ393291:IVZ393301 IMD393291:IMD393301 ICH393291:ICH393301 HSL393291:HSL393301 HIP393291:HIP393301 GYT393291:GYT393301 GOX393291:GOX393301 GFB393291:GFB393301 FVF393291:FVF393301 FLJ393291:FLJ393301 FBN393291:FBN393301 ERR393291:ERR393301 EHV393291:EHV393301 DXZ393291:DXZ393301 DOD393291:DOD393301 DEH393291:DEH393301 CUL393291:CUL393301 CKP393291:CKP393301 CAT393291:CAT393301 BQX393291:BQX393301 BHB393291:BHB393301 AXF393291:AXF393301 ANJ393291:ANJ393301 ADN393291:ADN393301 TR393291:TR393301 JV393291:JV393301 K393314:K393324 WWH327755:WWH327765 WML327755:WML327765 WCP327755:WCP327765 VST327755:VST327765 VIX327755:VIX327765 UZB327755:UZB327765 UPF327755:UPF327765 UFJ327755:UFJ327765 TVN327755:TVN327765 TLR327755:TLR327765 TBV327755:TBV327765 SRZ327755:SRZ327765 SID327755:SID327765 RYH327755:RYH327765 ROL327755:ROL327765 REP327755:REP327765 QUT327755:QUT327765 QKX327755:QKX327765 QBB327755:QBB327765 PRF327755:PRF327765 PHJ327755:PHJ327765 OXN327755:OXN327765 ONR327755:ONR327765 ODV327755:ODV327765 NTZ327755:NTZ327765 NKD327755:NKD327765 NAH327755:NAH327765 MQL327755:MQL327765 MGP327755:MGP327765 LWT327755:LWT327765 LMX327755:LMX327765 LDB327755:LDB327765 KTF327755:KTF327765 KJJ327755:KJJ327765 JZN327755:JZN327765 JPR327755:JPR327765 JFV327755:JFV327765 IVZ327755:IVZ327765 IMD327755:IMD327765 ICH327755:ICH327765 HSL327755:HSL327765 HIP327755:HIP327765 GYT327755:GYT327765 GOX327755:GOX327765 GFB327755:GFB327765 FVF327755:FVF327765 FLJ327755:FLJ327765 FBN327755:FBN327765 ERR327755:ERR327765 EHV327755:EHV327765 DXZ327755:DXZ327765 DOD327755:DOD327765 DEH327755:DEH327765 CUL327755:CUL327765 CKP327755:CKP327765 CAT327755:CAT327765 BQX327755:BQX327765 BHB327755:BHB327765 AXF327755:AXF327765 ANJ327755:ANJ327765 ADN327755:ADN327765 TR327755:TR327765 JV327755:JV327765 K327778:K327788 WWH262219:WWH262229 WML262219:WML262229 WCP262219:WCP262229 VST262219:VST262229 VIX262219:VIX262229 UZB262219:UZB262229 UPF262219:UPF262229 UFJ262219:UFJ262229 TVN262219:TVN262229 TLR262219:TLR262229 TBV262219:TBV262229 SRZ262219:SRZ262229 SID262219:SID262229 RYH262219:RYH262229 ROL262219:ROL262229 REP262219:REP262229 QUT262219:QUT262229 QKX262219:QKX262229 QBB262219:QBB262229 PRF262219:PRF262229 PHJ262219:PHJ262229 OXN262219:OXN262229 ONR262219:ONR262229 ODV262219:ODV262229 NTZ262219:NTZ262229 NKD262219:NKD262229 NAH262219:NAH262229 MQL262219:MQL262229 MGP262219:MGP262229 LWT262219:LWT262229 LMX262219:LMX262229 LDB262219:LDB262229 KTF262219:KTF262229 KJJ262219:KJJ262229 JZN262219:JZN262229 JPR262219:JPR262229 JFV262219:JFV262229 IVZ262219:IVZ262229 IMD262219:IMD262229 ICH262219:ICH262229 HSL262219:HSL262229 HIP262219:HIP262229 GYT262219:GYT262229 GOX262219:GOX262229 GFB262219:GFB262229 FVF262219:FVF262229 FLJ262219:FLJ262229 FBN262219:FBN262229 ERR262219:ERR262229 EHV262219:EHV262229 DXZ262219:DXZ262229 DOD262219:DOD262229 DEH262219:DEH262229 CUL262219:CUL262229 CKP262219:CKP262229 CAT262219:CAT262229 BQX262219:BQX262229 BHB262219:BHB262229 AXF262219:AXF262229 ANJ262219:ANJ262229 ADN262219:ADN262229 TR262219:TR262229 JV262219:JV262229 K262242:K262252 WWH196683:WWH196693 WML196683:WML196693 WCP196683:WCP196693 VST196683:VST196693 VIX196683:VIX196693 UZB196683:UZB196693 UPF196683:UPF196693 UFJ196683:UFJ196693 TVN196683:TVN196693 TLR196683:TLR196693 TBV196683:TBV196693 SRZ196683:SRZ196693 SID196683:SID196693 RYH196683:RYH196693 ROL196683:ROL196693 REP196683:REP196693 QUT196683:QUT196693 QKX196683:QKX196693 QBB196683:QBB196693 PRF196683:PRF196693 PHJ196683:PHJ196693 OXN196683:OXN196693 ONR196683:ONR196693 ODV196683:ODV196693 NTZ196683:NTZ196693 NKD196683:NKD196693 NAH196683:NAH196693 MQL196683:MQL196693 MGP196683:MGP196693 LWT196683:LWT196693 LMX196683:LMX196693 LDB196683:LDB196693 KTF196683:KTF196693 KJJ196683:KJJ196693 JZN196683:JZN196693 JPR196683:JPR196693 JFV196683:JFV196693 IVZ196683:IVZ196693 IMD196683:IMD196693 ICH196683:ICH196693 HSL196683:HSL196693 HIP196683:HIP196693 GYT196683:GYT196693 GOX196683:GOX196693 GFB196683:GFB196693 FVF196683:FVF196693 FLJ196683:FLJ196693 FBN196683:FBN196693 ERR196683:ERR196693 EHV196683:EHV196693 DXZ196683:DXZ196693 DOD196683:DOD196693 DEH196683:DEH196693 CUL196683:CUL196693 CKP196683:CKP196693 CAT196683:CAT196693 BQX196683:BQX196693 BHB196683:BHB196693 AXF196683:AXF196693 ANJ196683:ANJ196693 ADN196683:ADN196693 TR196683:TR196693 JV196683:JV196693 K196706:K196716 WWH131147:WWH131157 WML131147:WML131157 WCP131147:WCP131157 VST131147:VST131157 VIX131147:VIX131157 UZB131147:UZB131157 UPF131147:UPF131157 UFJ131147:UFJ131157 TVN131147:TVN131157 TLR131147:TLR131157 TBV131147:TBV131157 SRZ131147:SRZ131157 SID131147:SID131157 RYH131147:RYH131157 ROL131147:ROL131157 REP131147:REP131157 QUT131147:QUT131157 QKX131147:QKX131157 QBB131147:QBB131157 PRF131147:PRF131157 PHJ131147:PHJ131157 OXN131147:OXN131157 ONR131147:ONR131157 ODV131147:ODV131157 NTZ131147:NTZ131157 NKD131147:NKD131157 NAH131147:NAH131157 MQL131147:MQL131157 MGP131147:MGP131157 LWT131147:LWT131157 LMX131147:LMX131157 LDB131147:LDB131157 KTF131147:KTF131157 KJJ131147:KJJ131157 JZN131147:JZN131157 JPR131147:JPR131157 JFV131147:JFV131157 IVZ131147:IVZ131157 IMD131147:IMD131157 ICH131147:ICH131157 HSL131147:HSL131157 HIP131147:HIP131157 GYT131147:GYT131157 GOX131147:GOX131157 GFB131147:GFB131157 FVF131147:FVF131157 FLJ131147:FLJ131157 FBN131147:FBN131157 ERR131147:ERR131157 EHV131147:EHV131157 DXZ131147:DXZ131157 DOD131147:DOD131157 DEH131147:DEH131157 CUL131147:CUL131157 CKP131147:CKP131157 CAT131147:CAT131157 BQX131147:BQX131157 BHB131147:BHB131157 AXF131147:AXF131157 ANJ131147:ANJ131157 ADN131147:ADN131157 TR131147:TR131157 JV131147:JV131157 K131170:K131180 WWH65611:WWH65621 WML65611:WML65621 WCP65611:WCP65621 VST65611:VST65621 VIX65611:VIX65621 UZB65611:UZB65621 UPF65611:UPF65621 UFJ65611:UFJ65621 TVN65611:TVN65621 TLR65611:TLR65621 TBV65611:TBV65621 SRZ65611:SRZ65621 SID65611:SID65621 RYH65611:RYH65621 ROL65611:ROL65621 REP65611:REP65621 QUT65611:QUT65621 QKX65611:QKX65621 QBB65611:QBB65621 PRF65611:PRF65621 PHJ65611:PHJ65621 OXN65611:OXN65621 ONR65611:ONR65621 ODV65611:ODV65621 NTZ65611:NTZ65621 NKD65611:NKD65621 NAH65611:NAH65621 MQL65611:MQL65621 MGP65611:MGP65621 LWT65611:LWT65621 LMX65611:LMX65621 LDB65611:LDB65621 KTF65611:KTF65621 KJJ65611:KJJ65621 JZN65611:JZN65621 JPR65611:JPR65621 JFV65611:JFV65621 IVZ65611:IVZ65621 IMD65611:IMD65621 ICH65611:ICH65621 HSL65611:HSL65621 HIP65611:HIP65621 GYT65611:GYT65621 GOX65611:GOX65621 GFB65611:GFB65621 FVF65611:FVF65621 FLJ65611:FLJ65621 FBN65611:FBN65621 ERR65611:ERR65621 EHV65611:EHV65621 DXZ65611:DXZ65621 DOD65611:DOD65621 DEH65611:DEH65621 CUL65611:CUL65621 CKP65611:CKP65621 CAT65611:CAT65621 BQX65611:BQX65621 BHB65611:BHB65621 AXF65611:AXF65621 ANJ65611:ANJ65621 ADN65611:ADN65621 TR65611:TR65621 JV65611:JV65621 K65634:K65644 WVV10:WVV74 WLZ10:WLZ74 WCD10:WCD74 VSH10:VSH74 VIL10:VIL74 UYP10:UYP74 UOT10:UOT74 UEX10:UEX74 TVB10:TVB74 TLF10:TLF74 TBJ10:TBJ74 SRN10:SRN74 SHR10:SHR74 RXV10:RXV74 RNZ10:RNZ74 RED10:RED74 QUH10:QUH74 QKL10:QKL74 QAP10:QAP74 PQT10:PQT74 PGX10:PGX74 OXB10:OXB74 ONF10:ONF74 ODJ10:ODJ74 NTN10:NTN74 NJR10:NJR74 MZV10:MZV74 MPZ10:MPZ74 MGD10:MGD74 LWH10:LWH74 LML10:LML74 LCP10:LCP74 KST10:KST74 KIX10:KIX74 JZB10:JZB74 JPF10:JPF74 JFJ10:JFJ74 IVN10:IVN74 ILR10:ILR74 IBV10:IBV74 HRZ10:HRZ74 HID10:HID74 GYH10:GYH74 GOL10:GOL74 GEP10:GEP74 FUT10:FUT74 FKX10:FKX74 FBB10:FBB74 ERF10:ERF74 EHJ10:EHJ74 DXN10:DXN74 DNR10:DNR74 DDV10:DDV74 CTZ10:CTZ74 CKD10:CKD74 CAH10:CAH74 BQL10:BQL74 BGP10:BGP74 AWT10:AWT74 AMX10:AMX74 ADB10:ADB74 TF10:TF74" xr:uid="{00000000-0002-0000-0600-000009000000}">
      <formula1>$M$125:$M$470</formula1>
    </dataValidation>
    <dataValidation type="list" showInputMessage="1" showErrorMessage="1" sqref="WWI983115:WWI983125 WVW91:WVW115 WMA91:WMA115 WCE91:WCE115 VSI91:VSI115 VIM91:VIM115 UYQ91:UYQ115 UOU91:UOU115 UEY91:UEY115 TVC91:TVC115 TLG91:TLG115 TBK91:TBK115 SRO91:SRO115 SHS91:SHS115 RXW91:RXW115 ROA91:ROA115 REE91:REE115 QUI91:QUI115 QKM91:QKM115 QAQ91:QAQ115 PQU91:PQU115 PGY91:PGY115 OXC91:OXC115 ONG91:ONG115 ODK91:ODK115 NTO91:NTO115 NJS91:NJS115 MZW91:MZW115 MQA91:MQA115 MGE91:MGE115 LWI91:LWI115 LMM91:LMM115 LCQ91:LCQ115 KSU91:KSU115 KIY91:KIY115 JZC91:JZC115 JPG91:JPG115 JFK91:JFK115 IVO91:IVO115 ILS91:ILS115 IBW91:IBW115 HSA91:HSA115 HIE91:HIE115 GYI91:GYI115 GOM91:GOM115 GEQ91:GEQ115 FUU91:FUU115 FKY91:FKY115 FBC91:FBC115 ERG91:ERG115 EHK91:EHK115 DXO91:DXO115 DNS91:DNS115 DDW91:DDW115 CUA91:CUA115 CKE91:CKE115 CAI91:CAI115 BQM91:BQM115 BGQ91:BGQ115 AWU91:AWU115 AMY91:AMY115 ADC91:ADC115 TG91:TG115 JK91:JK115 WMM983115:WMM983125 WCQ983115:WCQ983125 VSU983115:VSU983125 VIY983115:VIY983125 UZC983115:UZC983125 UPG983115:UPG983125 UFK983115:UFK983125 TVO983115:TVO983125 TLS983115:TLS983125 TBW983115:TBW983125 SSA983115:SSA983125 SIE983115:SIE983125 RYI983115:RYI983125 ROM983115:ROM983125 REQ983115:REQ983125 QUU983115:QUU983125 QKY983115:QKY983125 QBC983115:QBC983125 PRG983115:PRG983125 PHK983115:PHK983125 OXO983115:OXO983125 ONS983115:ONS983125 ODW983115:ODW983125 NUA983115:NUA983125 NKE983115:NKE983125 NAI983115:NAI983125 MQM983115:MQM983125 MGQ983115:MGQ983125 LWU983115:LWU983125 LMY983115:LMY983125 LDC983115:LDC983125 KTG983115:KTG983125 KJK983115:KJK983125 JZO983115:JZO983125 JPS983115:JPS983125 JFW983115:JFW983125 IWA983115:IWA983125 IME983115:IME983125 ICI983115:ICI983125 HSM983115:HSM983125 HIQ983115:HIQ983125 GYU983115:GYU983125 GOY983115:GOY983125 GFC983115:GFC983125 FVG983115:FVG983125 FLK983115:FLK983125 FBO983115:FBO983125 ERS983115:ERS983125 EHW983115:EHW983125 DYA983115:DYA983125 DOE983115:DOE983125 DEI983115:DEI983125 CUM983115:CUM983125 CKQ983115:CKQ983125 CAU983115:CAU983125 BQY983115:BQY983125 BHC983115:BHC983125 AXG983115:AXG983125 ANK983115:ANK983125 ADO983115:ADO983125 TS983115:TS983125 JW983115:JW983125 L983138:L983148 WWI917579:WWI917589 WMM917579:WMM917589 WCQ917579:WCQ917589 VSU917579:VSU917589 VIY917579:VIY917589 UZC917579:UZC917589 UPG917579:UPG917589 UFK917579:UFK917589 TVO917579:TVO917589 TLS917579:TLS917589 TBW917579:TBW917589 SSA917579:SSA917589 SIE917579:SIE917589 RYI917579:RYI917589 ROM917579:ROM917589 REQ917579:REQ917589 QUU917579:QUU917589 QKY917579:QKY917589 QBC917579:QBC917589 PRG917579:PRG917589 PHK917579:PHK917589 OXO917579:OXO917589 ONS917579:ONS917589 ODW917579:ODW917589 NUA917579:NUA917589 NKE917579:NKE917589 NAI917579:NAI917589 MQM917579:MQM917589 MGQ917579:MGQ917589 LWU917579:LWU917589 LMY917579:LMY917589 LDC917579:LDC917589 KTG917579:KTG917589 KJK917579:KJK917589 JZO917579:JZO917589 JPS917579:JPS917589 JFW917579:JFW917589 IWA917579:IWA917589 IME917579:IME917589 ICI917579:ICI917589 HSM917579:HSM917589 HIQ917579:HIQ917589 GYU917579:GYU917589 GOY917579:GOY917589 GFC917579:GFC917589 FVG917579:FVG917589 FLK917579:FLK917589 FBO917579:FBO917589 ERS917579:ERS917589 EHW917579:EHW917589 DYA917579:DYA917589 DOE917579:DOE917589 DEI917579:DEI917589 CUM917579:CUM917589 CKQ917579:CKQ917589 CAU917579:CAU917589 BQY917579:BQY917589 BHC917579:BHC917589 AXG917579:AXG917589 ANK917579:ANK917589 ADO917579:ADO917589 TS917579:TS917589 JW917579:JW917589 L917602:L917612 WWI852043:WWI852053 WMM852043:WMM852053 WCQ852043:WCQ852053 VSU852043:VSU852053 VIY852043:VIY852053 UZC852043:UZC852053 UPG852043:UPG852053 UFK852043:UFK852053 TVO852043:TVO852053 TLS852043:TLS852053 TBW852043:TBW852053 SSA852043:SSA852053 SIE852043:SIE852053 RYI852043:RYI852053 ROM852043:ROM852053 REQ852043:REQ852053 QUU852043:QUU852053 QKY852043:QKY852053 QBC852043:QBC852053 PRG852043:PRG852053 PHK852043:PHK852053 OXO852043:OXO852053 ONS852043:ONS852053 ODW852043:ODW852053 NUA852043:NUA852053 NKE852043:NKE852053 NAI852043:NAI852053 MQM852043:MQM852053 MGQ852043:MGQ852053 LWU852043:LWU852053 LMY852043:LMY852053 LDC852043:LDC852053 KTG852043:KTG852053 KJK852043:KJK852053 JZO852043:JZO852053 JPS852043:JPS852053 JFW852043:JFW852053 IWA852043:IWA852053 IME852043:IME852053 ICI852043:ICI852053 HSM852043:HSM852053 HIQ852043:HIQ852053 GYU852043:GYU852053 GOY852043:GOY852053 GFC852043:GFC852053 FVG852043:FVG852053 FLK852043:FLK852053 FBO852043:FBO852053 ERS852043:ERS852053 EHW852043:EHW852053 DYA852043:DYA852053 DOE852043:DOE852053 DEI852043:DEI852053 CUM852043:CUM852053 CKQ852043:CKQ852053 CAU852043:CAU852053 BQY852043:BQY852053 BHC852043:BHC852053 AXG852043:AXG852053 ANK852043:ANK852053 ADO852043:ADO852053 TS852043:TS852053 JW852043:JW852053 L852066:L852076 WWI786507:WWI786517 WMM786507:WMM786517 WCQ786507:WCQ786517 VSU786507:VSU786517 VIY786507:VIY786517 UZC786507:UZC786517 UPG786507:UPG786517 UFK786507:UFK786517 TVO786507:TVO786517 TLS786507:TLS786517 TBW786507:TBW786517 SSA786507:SSA786517 SIE786507:SIE786517 RYI786507:RYI786517 ROM786507:ROM786517 REQ786507:REQ786517 QUU786507:QUU786517 QKY786507:QKY786517 QBC786507:QBC786517 PRG786507:PRG786517 PHK786507:PHK786517 OXO786507:OXO786517 ONS786507:ONS786517 ODW786507:ODW786517 NUA786507:NUA786517 NKE786507:NKE786517 NAI786507:NAI786517 MQM786507:MQM786517 MGQ786507:MGQ786517 LWU786507:LWU786517 LMY786507:LMY786517 LDC786507:LDC786517 KTG786507:KTG786517 KJK786507:KJK786517 JZO786507:JZO786517 JPS786507:JPS786517 JFW786507:JFW786517 IWA786507:IWA786517 IME786507:IME786517 ICI786507:ICI786517 HSM786507:HSM786517 HIQ786507:HIQ786517 GYU786507:GYU786517 GOY786507:GOY786517 GFC786507:GFC786517 FVG786507:FVG786517 FLK786507:FLK786517 FBO786507:FBO786517 ERS786507:ERS786517 EHW786507:EHW786517 DYA786507:DYA786517 DOE786507:DOE786517 DEI786507:DEI786517 CUM786507:CUM786517 CKQ786507:CKQ786517 CAU786507:CAU786517 BQY786507:BQY786517 BHC786507:BHC786517 AXG786507:AXG786517 ANK786507:ANK786517 ADO786507:ADO786517 TS786507:TS786517 JW786507:JW786517 L786530:L786540 WWI720971:WWI720981 WMM720971:WMM720981 WCQ720971:WCQ720981 VSU720971:VSU720981 VIY720971:VIY720981 UZC720971:UZC720981 UPG720971:UPG720981 UFK720971:UFK720981 TVO720971:TVO720981 TLS720971:TLS720981 TBW720971:TBW720981 SSA720971:SSA720981 SIE720971:SIE720981 RYI720971:RYI720981 ROM720971:ROM720981 REQ720971:REQ720981 QUU720971:QUU720981 QKY720971:QKY720981 QBC720971:QBC720981 PRG720971:PRG720981 PHK720971:PHK720981 OXO720971:OXO720981 ONS720971:ONS720981 ODW720971:ODW720981 NUA720971:NUA720981 NKE720971:NKE720981 NAI720971:NAI720981 MQM720971:MQM720981 MGQ720971:MGQ720981 LWU720971:LWU720981 LMY720971:LMY720981 LDC720971:LDC720981 KTG720971:KTG720981 KJK720971:KJK720981 JZO720971:JZO720981 JPS720971:JPS720981 JFW720971:JFW720981 IWA720971:IWA720981 IME720971:IME720981 ICI720971:ICI720981 HSM720971:HSM720981 HIQ720971:HIQ720981 GYU720971:GYU720981 GOY720971:GOY720981 GFC720971:GFC720981 FVG720971:FVG720981 FLK720971:FLK720981 FBO720971:FBO720981 ERS720971:ERS720981 EHW720971:EHW720981 DYA720971:DYA720981 DOE720971:DOE720981 DEI720971:DEI720981 CUM720971:CUM720981 CKQ720971:CKQ720981 CAU720971:CAU720981 BQY720971:BQY720981 BHC720971:BHC720981 AXG720971:AXG720981 ANK720971:ANK720981 ADO720971:ADO720981 TS720971:TS720981 JW720971:JW720981 L720994:L721004 WWI655435:WWI655445 WMM655435:WMM655445 WCQ655435:WCQ655445 VSU655435:VSU655445 VIY655435:VIY655445 UZC655435:UZC655445 UPG655435:UPG655445 UFK655435:UFK655445 TVO655435:TVO655445 TLS655435:TLS655445 TBW655435:TBW655445 SSA655435:SSA655445 SIE655435:SIE655445 RYI655435:RYI655445 ROM655435:ROM655445 REQ655435:REQ655445 QUU655435:QUU655445 QKY655435:QKY655445 QBC655435:QBC655445 PRG655435:PRG655445 PHK655435:PHK655445 OXO655435:OXO655445 ONS655435:ONS655445 ODW655435:ODW655445 NUA655435:NUA655445 NKE655435:NKE655445 NAI655435:NAI655445 MQM655435:MQM655445 MGQ655435:MGQ655445 LWU655435:LWU655445 LMY655435:LMY655445 LDC655435:LDC655445 KTG655435:KTG655445 KJK655435:KJK655445 JZO655435:JZO655445 JPS655435:JPS655445 JFW655435:JFW655445 IWA655435:IWA655445 IME655435:IME655445 ICI655435:ICI655445 HSM655435:HSM655445 HIQ655435:HIQ655445 GYU655435:GYU655445 GOY655435:GOY655445 GFC655435:GFC655445 FVG655435:FVG655445 FLK655435:FLK655445 FBO655435:FBO655445 ERS655435:ERS655445 EHW655435:EHW655445 DYA655435:DYA655445 DOE655435:DOE655445 DEI655435:DEI655445 CUM655435:CUM655445 CKQ655435:CKQ655445 CAU655435:CAU655445 BQY655435:BQY655445 BHC655435:BHC655445 AXG655435:AXG655445 ANK655435:ANK655445 ADO655435:ADO655445 TS655435:TS655445 JW655435:JW655445 L655458:L655468 WWI589899:WWI589909 WMM589899:WMM589909 WCQ589899:WCQ589909 VSU589899:VSU589909 VIY589899:VIY589909 UZC589899:UZC589909 UPG589899:UPG589909 UFK589899:UFK589909 TVO589899:TVO589909 TLS589899:TLS589909 TBW589899:TBW589909 SSA589899:SSA589909 SIE589899:SIE589909 RYI589899:RYI589909 ROM589899:ROM589909 REQ589899:REQ589909 QUU589899:QUU589909 QKY589899:QKY589909 QBC589899:QBC589909 PRG589899:PRG589909 PHK589899:PHK589909 OXO589899:OXO589909 ONS589899:ONS589909 ODW589899:ODW589909 NUA589899:NUA589909 NKE589899:NKE589909 NAI589899:NAI589909 MQM589899:MQM589909 MGQ589899:MGQ589909 LWU589899:LWU589909 LMY589899:LMY589909 LDC589899:LDC589909 KTG589899:KTG589909 KJK589899:KJK589909 JZO589899:JZO589909 JPS589899:JPS589909 JFW589899:JFW589909 IWA589899:IWA589909 IME589899:IME589909 ICI589899:ICI589909 HSM589899:HSM589909 HIQ589899:HIQ589909 GYU589899:GYU589909 GOY589899:GOY589909 GFC589899:GFC589909 FVG589899:FVG589909 FLK589899:FLK589909 FBO589899:FBO589909 ERS589899:ERS589909 EHW589899:EHW589909 DYA589899:DYA589909 DOE589899:DOE589909 DEI589899:DEI589909 CUM589899:CUM589909 CKQ589899:CKQ589909 CAU589899:CAU589909 BQY589899:BQY589909 BHC589899:BHC589909 AXG589899:AXG589909 ANK589899:ANK589909 ADO589899:ADO589909 TS589899:TS589909 JW589899:JW589909 L589922:L589932 WWI524363:WWI524373 WMM524363:WMM524373 WCQ524363:WCQ524373 VSU524363:VSU524373 VIY524363:VIY524373 UZC524363:UZC524373 UPG524363:UPG524373 UFK524363:UFK524373 TVO524363:TVO524373 TLS524363:TLS524373 TBW524363:TBW524373 SSA524363:SSA524373 SIE524363:SIE524373 RYI524363:RYI524373 ROM524363:ROM524373 REQ524363:REQ524373 QUU524363:QUU524373 QKY524363:QKY524373 QBC524363:QBC524373 PRG524363:PRG524373 PHK524363:PHK524373 OXO524363:OXO524373 ONS524363:ONS524373 ODW524363:ODW524373 NUA524363:NUA524373 NKE524363:NKE524373 NAI524363:NAI524373 MQM524363:MQM524373 MGQ524363:MGQ524373 LWU524363:LWU524373 LMY524363:LMY524373 LDC524363:LDC524373 KTG524363:KTG524373 KJK524363:KJK524373 JZO524363:JZO524373 JPS524363:JPS524373 JFW524363:JFW524373 IWA524363:IWA524373 IME524363:IME524373 ICI524363:ICI524373 HSM524363:HSM524373 HIQ524363:HIQ524373 GYU524363:GYU524373 GOY524363:GOY524373 GFC524363:GFC524373 FVG524363:FVG524373 FLK524363:FLK524373 FBO524363:FBO524373 ERS524363:ERS524373 EHW524363:EHW524373 DYA524363:DYA524373 DOE524363:DOE524373 DEI524363:DEI524373 CUM524363:CUM524373 CKQ524363:CKQ524373 CAU524363:CAU524373 BQY524363:BQY524373 BHC524363:BHC524373 AXG524363:AXG524373 ANK524363:ANK524373 ADO524363:ADO524373 TS524363:TS524373 JW524363:JW524373 L524386:L524396 WWI458827:WWI458837 WMM458827:WMM458837 WCQ458827:WCQ458837 VSU458827:VSU458837 VIY458827:VIY458837 UZC458827:UZC458837 UPG458827:UPG458837 UFK458827:UFK458837 TVO458827:TVO458837 TLS458827:TLS458837 TBW458827:TBW458837 SSA458827:SSA458837 SIE458827:SIE458837 RYI458827:RYI458837 ROM458827:ROM458837 REQ458827:REQ458837 QUU458827:QUU458837 QKY458827:QKY458837 QBC458827:QBC458837 PRG458827:PRG458837 PHK458827:PHK458837 OXO458827:OXO458837 ONS458827:ONS458837 ODW458827:ODW458837 NUA458827:NUA458837 NKE458827:NKE458837 NAI458827:NAI458837 MQM458827:MQM458837 MGQ458827:MGQ458837 LWU458827:LWU458837 LMY458827:LMY458837 LDC458827:LDC458837 KTG458827:KTG458837 KJK458827:KJK458837 JZO458827:JZO458837 JPS458827:JPS458837 JFW458827:JFW458837 IWA458827:IWA458837 IME458827:IME458837 ICI458827:ICI458837 HSM458827:HSM458837 HIQ458827:HIQ458837 GYU458827:GYU458837 GOY458827:GOY458837 GFC458827:GFC458837 FVG458827:FVG458837 FLK458827:FLK458837 FBO458827:FBO458837 ERS458827:ERS458837 EHW458827:EHW458837 DYA458827:DYA458837 DOE458827:DOE458837 DEI458827:DEI458837 CUM458827:CUM458837 CKQ458827:CKQ458837 CAU458827:CAU458837 BQY458827:BQY458837 BHC458827:BHC458837 AXG458827:AXG458837 ANK458827:ANK458837 ADO458827:ADO458837 TS458827:TS458837 JW458827:JW458837 L458850:L458860 WWI393291:WWI393301 WMM393291:WMM393301 WCQ393291:WCQ393301 VSU393291:VSU393301 VIY393291:VIY393301 UZC393291:UZC393301 UPG393291:UPG393301 UFK393291:UFK393301 TVO393291:TVO393301 TLS393291:TLS393301 TBW393291:TBW393301 SSA393291:SSA393301 SIE393291:SIE393301 RYI393291:RYI393301 ROM393291:ROM393301 REQ393291:REQ393301 QUU393291:QUU393301 QKY393291:QKY393301 QBC393291:QBC393301 PRG393291:PRG393301 PHK393291:PHK393301 OXO393291:OXO393301 ONS393291:ONS393301 ODW393291:ODW393301 NUA393291:NUA393301 NKE393291:NKE393301 NAI393291:NAI393301 MQM393291:MQM393301 MGQ393291:MGQ393301 LWU393291:LWU393301 LMY393291:LMY393301 LDC393291:LDC393301 KTG393291:KTG393301 KJK393291:KJK393301 JZO393291:JZO393301 JPS393291:JPS393301 JFW393291:JFW393301 IWA393291:IWA393301 IME393291:IME393301 ICI393291:ICI393301 HSM393291:HSM393301 HIQ393291:HIQ393301 GYU393291:GYU393301 GOY393291:GOY393301 GFC393291:GFC393301 FVG393291:FVG393301 FLK393291:FLK393301 FBO393291:FBO393301 ERS393291:ERS393301 EHW393291:EHW393301 DYA393291:DYA393301 DOE393291:DOE393301 DEI393291:DEI393301 CUM393291:CUM393301 CKQ393291:CKQ393301 CAU393291:CAU393301 BQY393291:BQY393301 BHC393291:BHC393301 AXG393291:AXG393301 ANK393291:ANK393301 ADO393291:ADO393301 TS393291:TS393301 JW393291:JW393301 L393314:L393324 WWI327755:WWI327765 WMM327755:WMM327765 WCQ327755:WCQ327765 VSU327755:VSU327765 VIY327755:VIY327765 UZC327755:UZC327765 UPG327755:UPG327765 UFK327755:UFK327765 TVO327755:TVO327765 TLS327755:TLS327765 TBW327755:TBW327765 SSA327755:SSA327765 SIE327755:SIE327765 RYI327755:RYI327765 ROM327755:ROM327765 REQ327755:REQ327765 QUU327755:QUU327765 QKY327755:QKY327765 QBC327755:QBC327765 PRG327755:PRG327765 PHK327755:PHK327765 OXO327755:OXO327765 ONS327755:ONS327765 ODW327755:ODW327765 NUA327755:NUA327765 NKE327755:NKE327765 NAI327755:NAI327765 MQM327755:MQM327765 MGQ327755:MGQ327765 LWU327755:LWU327765 LMY327755:LMY327765 LDC327755:LDC327765 KTG327755:KTG327765 KJK327755:KJK327765 JZO327755:JZO327765 JPS327755:JPS327765 JFW327755:JFW327765 IWA327755:IWA327765 IME327755:IME327765 ICI327755:ICI327765 HSM327755:HSM327765 HIQ327755:HIQ327765 GYU327755:GYU327765 GOY327755:GOY327765 GFC327755:GFC327765 FVG327755:FVG327765 FLK327755:FLK327765 FBO327755:FBO327765 ERS327755:ERS327765 EHW327755:EHW327765 DYA327755:DYA327765 DOE327755:DOE327765 DEI327755:DEI327765 CUM327755:CUM327765 CKQ327755:CKQ327765 CAU327755:CAU327765 BQY327755:BQY327765 BHC327755:BHC327765 AXG327755:AXG327765 ANK327755:ANK327765 ADO327755:ADO327765 TS327755:TS327765 JW327755:JW327765 L327778:L327788 WWI262219:WWI262229 WMM262219:WMM262229 WCQ262219:WCQ262229 VSU262219:VSU262229 VIY262219:VIY262229 UZC262219:UZC262229 UPG262219:UPG262229 UFK262219:UFK262229 TVO262219:TVO262229 TLS262219:TLS262229 TBW262219:TBW262229 SSA262219:SSA262229 SIE262219:SIE262229 RYI262219:RYI262229 ROM262219:ROM262229 REQ262219:REQ262229 QUU262219:QUU262229 QKY262219:QKY262229 QBC262219:QBC262229 PRG262219:PRG262229 PHK262219:PHK262229 OXO262219:OXO262229 ONS262219:ONS262229 ODW262219:ODW262229 NUA262219:NUA262229 NKE262219:NKE262229 NAI262219:NAI262229 MQM262219:MQM262229 MGQ262219:MGQ262229 LWU262219:LWU262229 LMY262219:LMY262229 LDC262219:LDC262229 KTG262219:KTG262229 KJK262219:KJK262229 JZO262219:JZO262229 JPS262219:JPS262229 JFW262219:JFW262229 IWA262219:IWA262229 IME262219:IME262229 ICI262219:ICI262229 HSM262219:HSM262229 HIQ262219:HIQ262229 GYU262219:GYU262229 GOY262219:GOY262229 GFC262219:GFC262229 FVG262219:FVG262229 FLK262219:FLK262229 FBO262219:FBO262229 ERS262219:ERS262229 EHW262219:EHW262229 DYA262219:DYA262229 DOE262219:DOE262229 DEI262219:DEI262229 CUM262219:CUM262229 CKQ262219:CKQ262229 CAU262219:CAU262229 BQY262219:BQY262229 BHC262219:BHC262229 AXG262219:AXG262229 ANK262219:ANK262229 ADO262219:ADO262229 TS262219:TS262229 JW262219:JW262229 L262242:L262252 WWI196683:WWI196693 WMM196683:WMM196693 WCQ196683:WCQ196693 VSU196683:VSU196693 VIY196683:VIY196693 UZC196683:UZC196693 UPG196683:UPG196693 UFK196683:UFK196693 TVO196683:TVO196693 TLS196683:TLS196693 TBW196683:TBW196693 SSA196683:SSA196693 SIE196683:SIE196693 RYI196683:RYI196693 ROM196683:ROM196693 REQ196683:REQ196693 QUU196683:QUU196693 QKY196683:QKY196693 QBC196683:QBC196693 PRG196683:PRG196693 PHK196683:PHK196693 OXO196683:OXO196693 ONS196683:ONS196693 ODW196683:ODW196693 NUA196683:NUA196693 NKE196683:NKE196693 NAI196683:NAI196693 MQM196683:MQM196693 MGQ196683:MGQ196693 LWU196683:LWU196693 LMY196683:LMY196693 LDC196683:LDC196693 KTG196683:KTG196693 KJK196683:KJK196693 JZO196683:JZO196693 JPS196683:JPS196693 JFW196683:JFW196693 IWA196683:IWA196693 IME196683:IME196693 ICI196683:ICI196693 HSM196683:HSM196693 HIQ196683:HIQ196693 GYU196683:GYU196693 GOY196683:GOY196693 GFC196683:GFC196693 FVG196683:FVG196693 FLK196683:FLK196693 FBO196683:FBO196693 ERS196683:ERS196693 EHW196683:EHW196693 DYA196683:DYA196693 DOE196683:DOE196693 DEI196683:DEI196693 CUM196683:CUM196693 CKQ196683:CKQ196693 CAU196683:CAU196693 BQY196683:BQY196693 BHC196683:BHC196693 AXG196683:AXG196693 ANK196683:ANK196693 ADO196683:ADO196693 TS196683:TS196693 JW196683:JW196693 L196706:L196716 WWI131147:WWI131157 WMM131147:WMM131157 WCQ131147:WCQ131157 VSU131147:VSU131157 VIY131147:VIY131157 UZC131147:UZC131157 UPG131147:UPG131157 UFK131147:UFK131157 TVO131147:TVO131157 TLS131147:TLS131157 TBW131147:TBW131157 SSA131147:SSA131157 SIE131147:SIE131157 RYI131147:RYI131157 ROM131147:ROM131157 REQ131147:REQ131157 QUU131147:QUU131157 QKY131147:QKY131157 QBC131147:QBC131157 PRG131147:PRG131157 PHK131147:PHK131157 OXO131147:OXO131157 ONS131147:ONS131157 ODW131147:ODW131157 NUA131147:NUA131157 NKE131147:NKE131157 NAI131147:NAI131157 MQM131147:MQM131157 MGQ131147:MGQ131157 LWU131147:LWU131157 LMY131147:LMY131157 LDC131147:LDC131157 KTG131147:KTG131157 KJK131147:KJK131157 JZO131147:JZO131157 JPS131147:JPS131157 JFW131147:JFW131157 IWA131147:IWA131157 IME131147:IME131157 ICI131147:ICI131157 HSM131147:HSM131157 HIQ131147:HIQ131157 GYU131147:GYU131157 GOY131147:GOY131157 GFC131147:GFC131157 FVG131147:FVG131157 FLK131147:FLK131157 FBO131147:FBO131157 ERS131147:ERS131157 EHW131147:EHW131157 DYA131147:DYA131157 DOE131147:DOE131157 DEI131147:DEI131157 CUM131147:CUM131157 CKQ131147:CKQ131157 CAU131147:CAU131157 BQY131147:BQY131157 BHC131147:BHC131157 AXG131147:AXG131157 ANK131147:ANK131157 ADO131147:ADO131157 TS131147:TS131157 JW131147:JW131157 L131170:L131180 WWI65611:WWI65621 WMM65611:WMM65621 WCQ65611:WCQ65621 VSU65611:VSU65621 VIY65611:VIY65621 UZC65611:UZC65621 UPG65611:UPG65621 UFK65611:UFK65621 TVO65611:TVO65621 TLS65611:TLS65621 TBW65611:TBW65621 SSA65611:SSA65621 SIE65611:SIE65621 RYI65611:RYI65621 ROM65611:ROM65621 REQ65611:REQ65621 QUU65611:QUU65621 QKY65611:QKY65621 QBC65611:QBC65621 PRG65611:PRG65621 PHK65611:PHK65621 OXO65611:OXO65621 ONS65611:ONS65621 ODW65611:ODW65621 NUA65611:NUA65621 NKE65611:NKE65621 NAI65611:NAI65621 MQM65611:MQM65621 MGQ65611:MGQ65621 LWU65611:LWU65621 LMY65611:LMY65621 LDC65611:LDC65621 KTG65611:KTG65621 KJK65611:KJK65621 JZO65611:JZO65621 JPS65611:JPS65621 JFW65611:JFW65621 IWA65611:IWA65621 IME65611:IME65621 ICI65611:ICI65621 HSM65611:HSM65621 HIQ65611:HIQ65621 GYU65611:GYU65621 GOY65611:GOY65621 GFC65611:GFC65621 FVG65611:FVG65621 FLK65611:FLK65621 FBO65611:FBO65621 ERS65611:ERS65621 EHW65611:EHW65621 DYA65611:DYA65621 DOE65611:DOE65621 DEI65611:DEI65621 CUM65611:CUM65621 CKQ65611:CKQ65621 CAU65611:CAU65621 BQY65611:BQY65621 BHC65611:BHC65621 AXG65611:AXG65621 ANK65611:ANK65621 ADO65611:ADO65621 TS65611:TS65621 JW65611:JW65621 L65634:L65644 WVW10:WVW74 WMA10:WMA74 WCE10:WCE74 VSI10:VSI74 VIM10:VIM74 UYQ10:UYQ74 UOU10:UOU74 UEY10:UEY74 TVC10:TVC74 TLG10:TLG74 TBK10:TBK74 SRO10:SRO74 SHS10:SHS74 RXW10:RXW74 ROA10:ROA74 REE10:REE74 QUI10:QUI74 QKM10:QKM74 QAQ10:QAQ74 PQU10:PQU74 PGY10:PGY74 OXC10:OXC74 ONG10:ONG74 ODK10:ODK74 NTO10:NTO74 NJS10:NJS74 MZW10:MZW74 MQA10:MQA74 MGE10:MGE74 LWI10:LWI74 LMM10:LMM74 LCQ10:LCQ74 KSU10:KSU74 KIY10:KIY74 JZC10:JZC74 JPG10:JPG74 JFK10:JFK74 IVO10:IVO74 ILS10:ILS74 IBW10:IBW74 HSA10:HSA74 HIE10:HIE74 GYI10:GYI74 GOM10:GOM74 GEQ10:GEQ74 FUU10:FUU74 FKY10:FKY74 FBC10:FBC74 ERG10:ERG74 EHK10:EHK74 DXO10:DXO74 DNS10:DNS74 DDW10:DDW74 CUA10:CUA74 CKE10:CKE74 CAI10:CAI74 BQM10:BQM74 BGQ10:BGQ74 AWU10:AWU74 AMY10:AMY74 ADC10:ADC74 TG10:TG74 JK10:JK74" xr:uid="{00000000-0002-0000-0600-00000A000000}">
      <formula1>$L$125:$L$178</formula1>
    </dataValidation>
    <dataValidation type="list" showInputMessage="1" showErrorMessage="1" sqref="TH10:TH74 ADD91:ADD115 AMZ91:AMZ115 AWV91:AWV115 BGR91:BGR115 BQN91:BQN115 CAJ91:CAJ115 CKF91:CKF115 CUB91:CUB115 DDX91:DDX115 DNT91:DNT115 DXP91:DXP115 EHL91:EHL115 ERH91:ERH115 FBD91:FBD115 FKZ91:FKZ115 FUV91:FUV115 GER91:GER115 GON91:GON115 GYJ91:GYJ115 HIF91:HIF115 HSB91:HSB115 IBX91:IBX115 ILT91:ILT115 IVP91:IVP115 JFL91:JFL115 JPH91:JPH115 JZD91:JZD115 KIZ91:KIZ115 KSV91:KSV115 LCR91:LCR115 LMN91:LMN115 LWJ91:LWJ115 MGF91:MGF115 MQB91:MQB115 MZX91:MZX115 NJT91:NJT115 NTP91:NTP115 ODL91:ODL115 ONH91:ONH115 OXD91:OXD115 PGZ91:PGZ115 PQV91:PQV115 QAR91:QAR115 QKN91:QKN115 QUJ91:QUJ115 REF91:REF115 ROB91:ROB115 RXX91:RXX115 SHT91:SHT115 SRP91:SRP115 TBL91:TBL115 TLH91:TLH115 TVD91:TVD115 UEZ91:UEZ115 UOV91:UOV115 UYR91:UYR115 VIN91:VIN115 VSJ91:VSJ115 WCF91:WCF115 WMB91:WMB115 WVX91:WVX115 JL91:JL115 TH91:TH115 ADD10:ADD74 AMZ10:AMZ74 AWV10:AWV74 BGR10:BGR74 BQN10:BQN74 CAJ10:CAJ74 CKF10:CKF74 CUB10:CUB74 DDX10:DDX74 DNT10:DNT74 DXP10:DXP74 EHL10:EHL74 ERH10:ERH74 FBD10:FBD74 FKZ10:FKZ74 FUV10:FUV74 GER10:GER74 GON10:GON74 GYJ10:GYJ74 HIF10:HIF74 HSB10:HSB74 IBX10:IBX74 ILT10:ILT74 IVP10:IVP74 JFL10:JFL74 JPH10:JPH74 JZD10:JZD74 KIZ10:KIZ74 KSV10:KSV74 LCR10:LCR74 LMN10:LMN74 LWJ10:LWJ74 MGF10:MGF74 MQB10:MQB74 MZX10:MZX74 NJT10:NJT74 NTP10:NTP74 ODL10:ODL74 ONH10:ONH74 OXD10:OXD74 PGZ10:PGZ74 PQV10:PQV74 QAR10:QAR74 QKN10:QKN74 QUJ10:QUJ74 REF10:REF74 ROB10:ROB74 RXX10:RXX74 SHT10:SHT74 SRP10:SRP74 TBL10:TBL74 TLH10:TLH74 TVD10:TVD74 UEZ10:UEZ74 UOV10:UOV74 UYR10:UYR74 VIN10:VIN74 VSJ10:VSJ74 WCF10:WCF74 WMB10:WMB74 WVX10:WVX74 M65634:M65644 JX65611:JX65621 TT65611:TT65621 ADP65611:ADP65621 ANL65611:ANL65621 AXH65611:AXH65621 BHD65611:BHD65621 BQZ65611:BQZ65621 CAV65611:CAV65621 CKR65611:CKR65621 CUN65611:CUN65621 DEJ65611:DEJ65621 DOF65611:DOF65621 DYB65611:DYB65621 EHX65611:EHX65621 ERT65611:ERT65621 FBP65611:FBP65621 FLL65611:FLL65621 FVH65611:FVH65621 GFD65611:GFD65621 GOZ65611:GOZ65621 GYV65611:GYV65621 HIR65611:HIR65621 HSN65611:HSN65621 ICJ65611:ICJ65621 IMF65611:IMF65621 IWB65611:IWB65621 JFX65611:JFX65621 JPT65611:JPT65621 JZP65611:JZP65621 KJL65611:KJL65621 KTH65611:KTH65621 LDD65611:LDD65621 LMZ65611:LMZ65621 LWV65611:LWV65621 MGR65611:MGR65621 MQN65611:MQN65621 NAJ65611:NAJ65621 NKF65611:NKF65621 NUB65611:NUB65621 ODX65611:ODX65621 ONT65611:ONT65621 OXP65611:OXP65621 PHL65611:PHL65621 PRH65611:PRH65621 QBD65611:QBD65621 QKZ65611:QKZ65621 QUV65611:QUV65621 RER65611:RER65621 RON65611:RON65621 RYJ65611:RYJ65621 SIF65611:SIF65621 SSB65611:SSB65621 TBX65611:TBX65621 TLT65611:TLT65621 TVP65611:TVP65621 UFL65611:UFL65621 UPH65611:UPH65621 UZD65611:UZD65621 VIZ65611:VIZ65621 VSV65611:VSV65621 WCR65611:WCR65621 WMN65611:WMN65621 WWJ65611:WWJ65621 M131170:M131180 JX131147:JX131157 TT131147:TT131157 ADP131147:ADP131157 ANL131147:ANL131157 AXH131147:AXH131157 BHD131147:BHD131157 BQZ131147:BQZ131157 CAV131147:CAV131157 CKR131147:CKR131157 CUN131147:CUN131157 DEJ131147:DEJ131157 DOF131147:DOF131157 DYB131147:DYB131157 EHX131147:EHX131157 ERT131147:ERT131157 FBP131147:FBP131157 FLL131147:FLL131157 FVH131147:FVH131157 GFD131147:GFD131157 GOZ131147:GOZ131157 GYV131147:GYV131157 HIR131147:HIR131157 HSN131147:HSN131157 ICJ131147:ICJ131157 IMF131147:IMF131157 IWB131147:IWB131157 JFX131147:JFX131157 JPT131147:JPT131157 JZP131147:JZP131157 KJL131147:KJL131157 KTH131147:KTH131157 LDD131147:LDD131157 LMZ131147:LMZ131157 LWV131147:LWV131157 MGR131147:MGR131157 MQN131147:MQN131157 NAJ131147:NAJ131157 NKF131147:NKF131157 NUB131147:NUB131157 ODX131147:ODX131157 ONT131147:ONT131157 OXP131147:OXP131157 PHL131147:PHL131157 PRH131147:PRH131157 QBD131147:QBD131157 QKZ131147:QKZ131157 QUV131147:QUV131157 RER131147:RER131157 RON131147:RON131157 RYJ131147:RYJ131157 SIF131147:SIF131157 SSB131147:SSB131157 TBX131147:TBX131157 TLT131147:TLT131157 TVP131147:TVP131157 UFL131147:UFL131157 UPH131147:UPH131157 UZD131147:UZD131157 VIZ131147:VIZ131157 VSV131147:VSV131157 WCR131147:WCR131157 WMN131147:WMN131157 WWJ131147:WWJ131157 M196706:M196716 JX196683:JX196693 TT196683:TT196693 ADP196683:ADP196693 ANL196683:ANL196693 AXH196683:AXH196693 BHD196683:BHD196693 BQZ196683:BQZ196693 CAV196683:CAV196693 CKR196683:CKR196693 CUN196683:CUN196693 DEJ196683:DEJ196693 DOF196683:DOF196693 DYB196683:DYB196693 EHX196683:EHX196693 ERT196683:ERT196693 FBP196683:FBP196693 FLL196683:FLL196693 FVH196683:FVH196693 GFD196683:GFD196693 GOZ196683:GOZ196693 GYV196683:GYV196693 HIR196683:HIR196693 HSN196683:HSN196693 ICJ196683:ICJ196693 IMF196683:IMF196693 IWB196683:IWB196693 JFX196683:JFX196693 JPT196683:JPT196693 JZP196683:JZP196693 KJL196683:KJL196693 KTH196683:KTH196693 LDD196683:LDD196693 LMZ196683:LMZ196693 LWV196683:LWV196693 MGR196683:MGR196693 MQN196683:MQN196693 NAJ196683:NAJ196693 NKF196683:NKF196693 NUB196683:NUB196693 ODX196683:ODX196693 ONT196683:ONT196693 OXP196683:OXP196693 PHL196683:PHL196693 PRH196683:PRH196693 QBD196683:QBD196693 QKZ196683:QKZ196693 QUV196683:QUV196693 RER196683:RER196693 RON196683:RON196693 RYJ196683:RYJ196693 SIF196683:SIF196693 SSB196683:SSB196693 TBX196683:TBX196693 TLT196683:TLT196693 TVP196683:TVP196693 UFL196683:UFL196693 UPH196683:UPH196693 UZD196683:UZD196693 VIZ196683:VIZ196693 VSV196683:VSV196693 WCR196683:WCR196693 WMN196683:WMN196693 WWJ196683:WWJ196693 M262242:M262252 JX262219:JX262229 TT262219:TT262229 ADP262219:ADP262229 ANL262219:ANL262229 AXH262219:AXH262229 BHD262219:BHD262229 BQZ262219:BQZ262229 CAV262219:CAV262229 CKR262219:CKR262229 CUN262219:CUN262229 DEJ262219:DEJ262229 DOF262219:DOF262229 DYB262219:DYB262229 EHX262219:EHX262229 ERT262219:ERT262229 FBP262219:FBP262229 FLL262219:FLL262229 FVH262219:FVH262229 GFD262219:GFD262229 GOZ262219:GOZ262229 GYV262219:GYV262229 HIR262219:HIR262229 HSN262219:HSN262229 ICJ262219:ICJ262229 IMF262219:IMF262229 IWB262219:IWB262229 JFX262219:JFX262229 JPT262219:JPT262229 JZP262219:JZP262229 KJL262219:KJL262229 KTH262219:KTH262229 LDD262219:LDD262229 LMZ262219:LMZ262229 LWV262219:LWV262229 MGR262219:MGR262229 MQN262219:MQN262229 NAJ262219:NAJ262229 NKF262219:NKF262229 NUB262219:NUB262229 ODX262219:ODX262229 ONT262219:ONT262229 OXP262219:OXP262229 PHL262219:PHL262229 PRH262219:PRH262229 QBD262219:QBD262229 QKZ262219:QKZ262229 QUV262219:QUV262229 RER262219:RER262229 RON262219:RON262229 RYJ262219:RYJ262229 SIF262219:SIF262229 SSB262219:SSB262229 TBX262219:TBX262229 TLT262219:TLT262229 TVP262219:TVP262229 UFL262219:UFL262229 UPH262219:UPH262229 UZD262219:UZD262229 VIZ262219:VIZ262229 VSV262219:VSV262229 WCR262219:WCR262229 WMN262219:WMN262229 WWJ262219:WWJ262229 M327778:M327788 JX327755:JX327765 TT327755:TT327765 ADP327755:ADP327765 ANL327755:ANL327765 AXH327755:AXH327765 BHD327755:BHD327765 BQZ327755:BQZ327765 CAV327755:CAV327765 CKR327755:CKR327765 CUN327755:CUN327765 DEJ327755:DEJ327765 DOF327755:DOF327765 DYB327755:DYB327765 EHX327755:EHX327765 ERT327755:ERT327765 FBP327755:FBP327765 FLL327755:FLL327765 FVH327755:FVH327765 GFD327755:GFD327765 GOZ327755:GOZ327765 GYV327755:GYV327765 HIR327755:HIR327765 HSN327755:HSN327765 ICJ327755:ICJ327765 IMF327755:IMF327765 IWB327755:IWB327765 JFX327755:JFX327765 JPT327755:JPT327765 JZP327755:JZP327765 KJL327755:KJL327765 KTH327755:KTH327765 LDD327755:LDD327765 LMZ327755:LMZ327765 LWV327755:LWV327765 MGR327755:MGR327765 MQN327755:MQN327765 NAJ327755:NAJ327765 NKF327755:NKF327765 NUB327755:NUB327765 ODX327755:ODX327765 ONT327755:ONT327765 OXP327755:OXP327765 PHL327755:PHL327765 PRH327755:PRH327765 QBD327755:QBD327765 QKZ327755:QKZ327765 QUV327755:QUV327765 RER327755:RER327765 RON327755:RON327765 RYJ327755:RYJ327765 SIF327755:SIF327765 SSB327755:SSB327765 TBX327755:TBX327765 TLT327755:TLT327765 TVP327755:TVP327765 UFL327755:UFL327765 UPH327755:UPH327765 UZD327755:UZD327765 VIZ327755:VIZ327765 VSV327755:VSV327765 WCR327755:WCR327765 WMN327755:WMN327765 WWJ327755:WWJ327765 M393314:M393324 JX393291:JX393301 TT393291:TT393301 ADP393291:ADP393301 ANL393291:ANL393301 AXH393291:AXH393301 BHD393291:BHD393301 BQZ393291:BQZ393301 CAV393291:CAV393301 CKR393291:CKR393301 CUN393291:CUN393301 DEJ393291:DEJ393301 DOF393291:DOF393301 DYB393291:DYB393301 EHX393291:EHX393301 ERT393291:ERT393301 FBP393291:FBP393301 FLL393291:FLL393301 FVH393291:FVH393301 GFD393291:GFD393301 GOZ393291:GOZ393301 GYV393291:GYV393301 HIR393291:HIR393301 HSN393291:HSN393301 ICJ393291:ICJ393301 IMF393291:IMF393301 IWB393291:IWB393301 JFX393291:JFX393301 JPT393291:JPT393301 JZP393291:JZP393301 KJL393291:KJL393301 KTH393291:KTH393301 LDD393291:LDD393301 LMZ393291:LMZ393301 LWV393291:LWV393301 MGR393291:MGR393301 MQN393291:MQN393301 NAJ393291:NAJ393301 NKF393291:NKF393301 NUB393291:NUB393301 ODX393291:ODX393301 ONT393291:ONT393301 OXP393291:OXP393301 PHL393291:PHL393301 PRH393291:PRH393301 QBD393291:QBD393301 QKZ393291:QKZ393301 QUV393291:QUV393301 RER393291:RER393301 RON393291:RON393301 RYJ393291:RYJ393301 SIF393291:SIF393301 SSB393291:SSB393301 TBX393291:TBX393301 TLT393291:TLT393301 TVP393291:TVP393301 UFL393291:UFL393301 UPH393291:UPH393301 UZD393291:UZD393301 VIZ393291:VIZ393301 VSV393291:VSV393301 WCR393291:WCR393301 WMN393291:WMN393301 WWJ393291:WWJ393301 M458850:M458860 JX458827:JX458837 TT458827:TT458837 ADP458827:ADP458837 ANL458827:ANL458837 AXH458827:AXH458837 BHD458827:BHD458837 BQZ458827:BQZ458837 CAV458827:CAV458837 CKR458827:CKR458837 CUN458827:CUN458837 DEJ458827:DEJ458837 DOF458827:DOF458837 DYB458827:DYB458837 EHX458827:EHX458837 ERT458827:ERT458837 FBP458827:FBP458837 FLL458827:FLL458837 FVH458827:FVH458837 GFD458827:GFD458837 GOZ458827:GOZ458837 GYV458827:GYV458837 HIR458827:HIR458837 HSN458827:HSN458837 ICJ458827:ICJ458837 IMF458827:IMF458837 IWB458827:IWB458837 JFX458827:JFX458837 JPT458827:JPT458837 JZP458827:JZP458837 KJL458827:KJL458837 KTH458827:KTH458837 LDD458827:LDD458837 LMZ458827:LMZ458837 LWV458827:LWV458837 MGR458827:MGR458837 MQN458827:MQN458837 NAJ458827:NAJ458837 NKF458827:NKF458837 NUB458827:NUB458837 ODX458827:ODX458837 ONT458827:ONT458837 OXP458827:OXP458837 PHL458827:PHL458837 PRH458827:PRH458837 QBD458827:QBD458837 QKZ458827:QKZ458837 QUV458827:QUV458837 RER458827:RER458837 RON458827:RON458837 RYJ458827:RYJ458837 SIF458827:SIF458837 SSB458827:SSB458837 TBX458827:TBX458837 TLT458827:TLT458837 TVP458827:TVP458837 UFL458827:UFL458837 UPH458827:UPH458837 UZD458827:UZD458837 VIZ458827:VIZ458837 VSV458827:VSV458837 WCR458827:WCR458837 WMN458827:WMN458837 WWJ458827:WWJ458837 M524386:M524396 JX524363:JX524373 TT524363:TT524373 ADP524363:ADP524373 ANL524363:ANL524373 AXH524363:AXH524373 BHD524363:BHD524373 BQZ524363:BQZ524373 CAV524363:CAV524373 CKR524363:CKR524373 CUN524363:CUN524373 DEJ524363:DEJ524373 DOF524363:DOF524373 DYB524363:DYB524373 EHX524363:EHX524373 ERT524363:ERT524373 FBP524363:FBP524373 FLL524363:FLL524373 FVH524363:FVH524373 GFD524363:GFD524373 GOZ524363:GOZ524373 GYV524363:GYV524373 HIR524363:HIR524373 HSN524363:HSN524373 ICJ524363:ICJ524373 IMF524363:IMF524373 IWB524363:IWB524373 JFX524363:JFX524373 JPT524363:JPT524373 JZP524363:JZP524373 KJL524363:KJL524373 KTH524363:KTH524373 LDD524363:LDD524373 LMZ524363:LMZ524373 LWV524363:LWV524373 MGR524363:MGR524373 MQN524363:MQN524373 NAJ524363:NAJ524373 NKF524363:NKF524373 NUB524363:NUB524373 ODX524363:ODX524373 ONT524363:ONT524373 OXP524363:OXP524373 PHL524363:PHL524373 PRH524363:PRH524373 QBD524363:QBD524373 QKZ524363:QKZ524373 QUV524363:QUV524373 RER524363:RER524373 RON524363:RON524373 RYJ524363:RYJ524373 SIF524363:SIF524373 SSB524363:SSB524373 TBX524363:TBX524373 TLT524363:TLT524373 TVP524363:TVP524373 UFL524363:UFL524373 UPH524363:UPH524373 UZD524363:UZD524373 VIZ524363:VIZ524373 VSV524363:VSV524373 WCR524363:WCR524373 WMN524363:WMN524373 WWJ524363:WWJ524373 M589922:M589932 JX589899:JX589909 TT589899:TT589909 ADP589899:ADP589909 ANL589899:ANL589909 AXH589899:AXH589909 BHD589899:BHD589909 BQZ589899:BQZ589909 CAV589899:CAV589909 CKR589899:CKR589909 CUN589899:CUN589909 DEJ589899:DEJ589909 DOF589899:DOF589909 DYB589899:DYB589909 EHX589899:EHX589909 ERT589899:ERT589909 FBP589899:FBP589909 FLL589899:FLL589909 FVH589899:FVH589909 GFD589899:GFD589909 GOZ589899:GOZ589909 GYV589899:GYV589909 HIR589899:HIR589909 HSN589899:HSN589909 ICJ589899:ICJ589909 IMF589899:IMF589909 IWB589899:IWB589909 JFX589899:JFX589909 JPT589899:JPT589909 JZP589899:JZP589909 KJL589899:KJL589909 KTH589899:KTH589909 LDD589899:LDD589909 LMZ589899:LMZ589909 LWV589899:LWV589909 MGR589899:MGR589909 MQN589899:MQN589909 NAJ589899:NAJ589909 NKF589899:NKF589909 NUB589899:NUB589909 ODX589899:ODX589909 ONT589899:ONT589909 OXP589899:OXP589909 PHL589899:PHL589909 PRH589899:PRH589909 QBD589899:QBD589909 QKZ589899:QKZ589909 QUV589899:QUV589909 RER589899:RER589909 RON589899:RON589909 RYJ589899:RYJ589909 SIF589899:SIF589909 SSB589899:SSB589909 TBX589899:TBX589909 TLT589899:TLT589909 TVP589899:TVP589909 UFL589899:UFL589909 UPH589899:UPH589909 UZD589899:UZD589909 VIZ589899:VIZ589909 VSV589899:VSV589909 WCR589899:WCR589909 WMN589899:WMN589909 WWJ589899:WWJ589909 M655458:M655468 JX655435:JX655445 TT655435:TT655445 ADP655435:ADP655445 ANL655435:ANL655445 AXH655435:AXH655445 BHD655435:BHD655445 BQZ655435:BQZ655445 CAV655435:CAV655445 CKR655435:CKR655445 CUN655435:CUN655445 DEJ655435:DEJ655445 DOF655435:DOF655445 DYB655435:DYB655445 EHX655435:EHX655445 ERT655435:ERT655445 FBP655435:FBP655445 FLL655435:FLL655445 FVH655435:FVH655445 GFD655435:GFD655445 GOZ655435:GOZ655445 GYV655435:GYV655445 HIR655435:HIR655445 HSN655435:HSN655445 ICJ655435:ICJ655445 IMF655435:IMF655445 IWB655435:IWB655445 JFX655435:JFX655445 JPT655435:JPT655445 JZP655435:JZP655445 KJL655435:KJL655445 KTH655435:KTH655445 LDD655435:LDD655445 LMZ655435:LMZ655445 LWV655435:LWV655445 MGR655435:MGR655445 MQN655435:MQN655445 NAJ655435:NAJ655445 NKF655435:NKF655445 NUB655435:NUB655445 ODX655435:ODX655445 ONT655435:ONT655445 OXP655435:OXP655445 PHL655435:PHL655445 PRH655435:PRH655445 QBD655435:QBD655445 QKZ655435:QKZ655445 QUV655435:QUV655445 RER655435:RER655445 RON655435:RON655445 RYJ655435:RYJ655445 SIF655435:SIF655445 SSB655435:SSB655445 TBX655435:TBX655445 TLT655435:TLT655445 TVP655435:TVP655445 UFL655435:UFL655445 UPH655435:UPH655445 UZD655435:UZD655445 VIZ655435:VIZ655445 VSV655435:VSV655445 WCR655435:WCR655445 WMN655435:WMN655445 WWJ655435:WWJ655445 M720994:M721004 JX720971:JX720981 TT720971:TT720981 ADP720971:ADP720981 ANL720971:ANL720981 AXH720971:AXH720981 BHD720971:BHD720981 BQZ720971:BQZ720981 CAV720971:CAV720981 CKR720971:CKR720981 CUN720971:CUN720981 DEJ720971:DEJ720981 DOF720971:DOF720981 DYB720971:DYB720981 EHX720971:EHX720981 ERT720971:ERT720981 FBP720971:FBP720981 FLL720971:FLL720981 FVH720971:FVH720981 GFD720971:GFD720981 GOZ720971:GOZ720981 GYV720971:GYV720981 HIR720971:HIR720981 HSN720971:HSN720981 ICJ720971:ICJ720981 IMF720971:IMF720981 IWB720971:IWB720981 JFX720971:JFX720981 JPT720971:JPT720981 JZP720971:JZP720981 KJL720971:KJL720981 KTH720971:KTH720981 LDD720971:LDD720981 LMZ720971:LMZ720981 LWV720971:LWV720981 MGR720971:MGR720981 MQN720971:MQN720981 NAJ720971:NAJ720981 NKF720971:NKF720981 NUB720971:NUB720981 ODX720971:ODX720981 ONT720971:ONT720981 OXP720971:OXP720981 PHL720971:PHL720981 PRH720971:PRH720981 QBD720971:QBD720981 QKZ720971:QKZ720981 QUV720971:QUV720981 RER720971:RER720981 RON720971:RON720981 RYJ720971:RYJ720981 SIF720971:SIF720981 SSB720971:SSB720981 TBX720971:TBX720981 TLT720971:TLT720981 TVP720971:TVP720981 UFL720971:UFL720981 UPH720971:UPH720981 UZD720971:UZD720981 VIZ720971:VIZ720981 VSV720971:VSV720981 WCR720971:WCR720981 WMN720971:WMN720981 WWJ720971:WWJ720981 M786530:M786540 JX786507:JX786517 TT786507:TT786517 ADP786507:ADP786517 ANL786507:ANL786517 AXH786507:AXH786517 BHD786507:BHD786517 BQZ786507:BQZ786517 CAV786507:CAV786517 CKR786507:CKR786517 CUN786507:CUN786517 DEJ786507:DEJ786517 DOF786507:DOF786517 DYB786507:DYB786517 EHX786507:EHX786517 ERT786507:ERT786517 FBP786507:FBP786517 FLL786507:FLL786517 FVH786507:FVH786517 GFD786507:GFD786517 GOZ786507:GOZ786517 GYV786507:GYV786517 HIR786507:HIR786517 HSN786507:HSN786517 ICJ786507:ICJ786517 IMF786507:IMF786517 IWB786507:IWB786517 JFX786507:JFX786517 JPT786507:JPT786517 JZP786507:JZP786517 KJL786507:KJL786517 KTH786507:KTH786517 LDD786507:LDD786517 LMZ786507:LMZ786517 LWV786507:LWV786517 MGR786507:MGR786517 MQN786507:MQN786517 NAJ786507:NAJ786517 NKF786507:NKF786517 NUB786507:NUB786517 ODX786507:ODX786517 ONT786507:ONT786517 OXP786507:OXP786517 PHL786507:PHL786517 PRH786507:PRH786517 QBD786507:QBD786517 QKZ786507:QKZ786517 QUV786507:QUV786517 RER786507:RER786517 RON786507:RON786517 RYJ786507:RYJ786517 SIF786507:SIF786517 SSB786507:SSB786517 TBX786507:TBX786517 TLT786507:TLT786517 TVP786507:TVP786517 UFL786507:UFL786517 UPH786507:UPH786517 UZD786507:UZD786517 VIZ786507:VIZ786517 VSV786507:VSV786517 WCR786507:WCR786517 WMN786507:WMN786517 WWJ786507:WWJ786517 M852066:M852076 JX852043:JX852053 TT852043:TT852053 ADP852043:ADP852053 ANL852043:ANL852053 AXH852043:AXH852053 BHD852043:BHD852053 BQZ852043:BQZ852053 CAV852043:CAV852053 CKR852043:CKR852053 CUN852043:CUN852053 DEJ852043:DEJ852053 DOF852043:DOF852053 DYB852043:DYB852053 EHX852043:EHX852053 ERT852043:ERT852053 FBP852043:FBP852053 FLL852043:FLL852053 FVH852043:FVH852053 GFD852043:GFD852053 GOZ852043:GOZ852053 GYV852043:GYV852053 HIR852043:HIR852053 HSN852043:HSN852053 ICJ852043:ICJ852053 IMF852043:IMF852053 IWB852043:IWB852053 JFX852043:JFX852053 JPT852043:JPT852053 JZP852043:JZP852053 KJL852043:KJL852053 KTH852043:KTH852053 LDD852043:LDD852053 LMZ852043:LMZ852053 LWV852043:LWV852053 MGR852043:MGR852053 MQN852043:MQN852053 NAJ852043:NAJ852053 NKF852043:NKF852053 NUB852043:NUB852053 ODX852043:ODX852053 ONT852043:ONT852053 OXP852043:OXP852053 PHL852043:PHL852053 PRH852043:PRH852053 QBD852043:QBD852053 QKZ852043:QKZ852053 QUV852043:QUV852053 RER852043:RER852053 RON852043:RON852053 RYJ852043:RYJ852053 SIF852043:SIF852053 SSB852043:SSB852053 TBX852043:TBX852053 TLT852043:TLT852053 TVP852043:TVP852053 UFL852043:UFL852053 UPH852043:UPH852053 UZD852043:UZD852053 VIZ852043:VIZ852053 VSV852043:VSV852053 WCR852043:WCR852053 WMN852043:WMN852053 WWJ852043:WWJ852053 M917602:M917612 JX917579:JX917589 TT917579:TT917589 ADP917579:ADP917589 ANL917579:ANL917589 AXH917579:AXH917589 BHD917579:BHD917589 BQZ917579:BQZ917589 CAV917579:CAV917589 CKR917579:CKR917589 CUN917579:CUN917589 DEJ917579:DEJ917589 DOF917579:DOF917589 DYB917579:DYB917589 EHX917579:EHX917589 ERT917579:ERT917589 FBP917579:FBP917589 FLL917579:FLL917589 FVH917579:FVH917589 GFD917579:GFD917589 GOZ917579:GOZ917589 GYV917579:GYV917589 HIR917579:HIR917589 HSN917579:HSN917589 ICJ917579:ICJ917589 IMF917579:IMF917589 IWB917579:IWB917589 JFX917579:JFX917589 JPT917579:JPT917589 JZP917579:JZP917589 KJL917579:KJL917589 KTH917579:KTH917589 LDD917579:LDD917589 LMZ917579:LMZ917589 LWV917579:LWV917589 MGR917579:MGR917589 MQN917579:MQN917589 NAJ917579:NAJ917589 NKF917579:NKF917589 NUB917579:NUB917589 ODX917579:ODX917589 ONT917579:ONT917589 OXP917579:OXP917589 PHL917579:PHL917589 PRH917579:PRH917589 QBD917579:QBD917589 QKZ917579:QKZ917589 QUV917579:QUV917589 RER917579:RER917589 RON917579:RON917589 RYJ917579:RYJ917589 SIF917579:SIF917589 SSB917579:SSB917589 TBX917579:TBX917589 TLT917579:TLT917589 TVP917579:TVP917589 UFL917579:UFL917589 UPH917579:UPH917589 UZD917579:UZD917589 VIZ917579:VIZ917589 VSV917579:VSV917589 WCR917579:WCR917589 WMN917579:WMN917589 WWJ917579:WWJ917589 M983138:M983148 JX983115:JX983125 TT983115:TT983125 ADP983115:ADP983125 ANL983115:ANL983125 AXH983115:AXH983125 BHD983115:BHD983125 BQZ983115:BQZ983125 CAV983115:CAV983125 CKR983115:CKR983125 CUN983115:CUN983125 DEJ983115:DEJ983125 DOF983115:DOF983125 DYB983115:DYB983125 EHX983115:EHX983125 ERT983115:ERT983125 FBP983115:FBP983125 FLL983115:FLL983125 FVH983115:FVH983125 GFD983115:GFD983125 GOZ983115:GOZ983125 GYV983115:GYV983125 HIR983115:HIR983125 HSN983115:HSN983125 ICJ983115:ICJ983125 IMF983115:IMF983125 IWB983115:IWB983125 JFX983115:JFX983125 JPT983115:JPT983125 JZP983115:JZP983125 KJL983115:KJL983125 KTH983115:KTH983125 LDD983115:LDD983125 LMZ983115:LMZ983125 LWV983115:LWV983125 MGR983115:MGR983125 MQN983115:MQN983125 NAJ983115:NAJ983125 NKF983115:NKF983125 NUB983115:NUB983125 ODX983115:ODX983125 ONT983115:ONT983125 OXP983115:OXP983125 PHL983115:PHL983125 PRH983115:PRH983125 QBD983115:QBD983125 QKZ983115:QKZ983125 QUV983115:QUV983125 RER983115:RER983125 RON983115:RON983125 RYJ983115:RYJ983125 SIF983115:SIF983125 SSB983115:SSB983125 TBX983115:TBX983125 TLT983115:TLT983125 TVP983115:TVP983125 UFL983115:UFL983125 UPH983115:UPH983125 UZD983115:UZD983125 VIZ983115:VIZ983125 VSV983115:VSV983125 WCR983115:WCR983125 WMN983115:WMN983125 WWJ983115:WWJ983125 JL10:JL74" xr:uid="{00000000-0002-0000-0600-00000B000000}">
      <formula1>$K$125:$K$139</formula1>
    </dataValidation>
    <dataValidation type="list" showInputMessage="1" showErrorMessage="1" sqref="JF10:JF74 WWD983115:WWD983125 WMH983115:WMH983125 WCL983115:WCL983125 VSP983115:VSP983125 VIT983115:VIT983125 UYX983115:UYX983125 UPB983115:UPB983125 UFF983115:UFF983125 TVJ983115:TVJ983125 TLN983115:TLN983125 TBR983115:TBR983125 SRV983115:SRV983125 SHZ983115:SHZ983125 RYD983115:RYD983125 ROH983115:ROH983125 REL983115:REL983125 QUP983115:QUP983125 QKT983115:QKT983125 QAX983115:QAX983125 PRB983115:PRB983125 PHF983115:PHF983125 OXJ983115:OXJ983125 ONN983115:ONN983125 ODR983115:ODR983125 NTV983115:NTV983125 NJZ983115:NJZ983125 NAD983115:NAD983125 MQH983115:MQH983125 MGL983115:MGL983125 LWP983115:LWP983125 LMT983115:LMT983125 LCX983115:LCX983125 KTB983115:KTB983125 KJF983115:KJF983125 JZJ983115:JZJ983125 JPN983115:JPN983125 JFR983115:JFR983125 IVV983115:IVV983125 ILZ983115:ILZ983125 ICD983115:ICD983125 HSH983115:HSH983125 HIL983115:HIL983125 GYP983115:GYP983125 GOT983115:GOT983125 GEX983115:GEX983125 FVB983115:FVB983125 FLF983115:FLF983125 FBJ983115:FBJ983125 ERN983115:ERN983125 EHR983115:EHR983125 DXV983115:DXV983125 DNZ983115:DNZ983125 DED983115:DED983125 CUH983115:CUH983125 CKL983115:CKL983125 CAP983115:CAP983125 BQT983115:BQT983125 BGX983115:BGX983125 AXB983115:AXB983125 ANF983115:ANF983125 ADJ983115:ADJ983125 TN983115:TN983125 JR983115:JR983125 WWD917579:WWD917589 WMH917579:WMH917589 WCL917579:WCL917589 VSP917579:VSP917589 VIT917579:VIT917589 UYX917579:UYX917589 UPB917579:UPB917589 UFF917579:UFF917589 TVJ917579:TVJ917589 TLN917579:TLN917589 TBR917579:TBR917589 SRV917579:SRV917589 SHZ917579:SHZ917589 RYD917579:RYD917589 ROH917579:ROH917589 REL917579:REL917589 QUP917579:QUP917589 QKT917579:QKT917589 QAX917579:QAX917589 PRB917579:PRB917589 PHF917579:PHF917589 OXJ917579:OXJ917589 ONN917579:ONN917589 ODR917579:ODR917589 NTV917579:NTV917589 NJZ917579:NJZ917589 NAD917579:NAD917589 MQH917579:MQH917589 MGL917579:MGL917589 LWP917579:LWP917589 LMT917579:LMT917589 LCX917579:LCX917589 KTB917579:KTB917589 KJF917579:KJF917589 JZJ917579:JZJ917589 JPN917579:JPN917589 JFR917579:JFR917589 IVV917579:IVV917589 ILZ917579:ILZ917589 ICD917579:ICD917589 HSH917579:HSH917589 HIL917579:HIL917589 GYP917579:GYP917589 GOT917579:GOT917589 GEX917579:GEX917589 FVB917579:FVB917589 FLF917579:FLF917589 FBJ917579:FBJ917589 ERN917579:ERN917589 EHR917579:EHR917589 DXV917579:DXV917589 DNZ917579:DNZ917589 DED917579:DED917589 CUH917579:CUH917589 CKL917579:CKL917589 CAP917579:CAP917589 BQT917579:BQT917589 BGX917579:BGX917589 AXB917579:AXB917589 ANF917579:ANF917589 ADJ917579:ADJ917589 TN917579:TN917589 JR917579:JR917589 WWD852043:WWD852053 WMH852043:WMH852053 WCL852043:WCL852053 VSP852043:VSP852053 VIT852043:VIT852053 UYX852043:UYX852053 UPB852043:UPB852053 UFF852043:UFF852053 TVJ852043:TVJ852053 TLN852043:TLN852053 TBR852043:TBR852053 SRV852043:SRV852053 SHZ852043:SHZ852053 RYD852043:RYD852053 ROH852043:ROH852053 REL852043:REL852053 QUP852043:QUP852053 QKT852043:QKT852053 QAX852043:QAX852053 PRB852043:PRB852053 PHF852043:PHF852053 OXJ852043:OXJ852053 ONN852043:ONN852053 ODR852043:ODR852053 NTV852043:NTV852053 NJZ852043:NJZ852053 NAD852043:NAD852053 MQH852043:MQH852053 MGL852043:MGL852053 LWP852043:LWP852053 LMT852043:LMT852053 LCX852043:LCX852053 KTB852043:KTB852053 KJF852043:KJF852053 JZJ852043:JZJ852053 JPN852043:JPN852053 JFR852043:JFR852053 IVV852043:IVV852053 ILZ852043:ILZ852053 ICD852043:ICD852053 HSH852043:HSH852053 HIL852043:HIL852053 GYP852043:GYP852053 GOT852043:GOT852053 GEX852043:GEX852053 FVB852043:FVB852053 FLF852043:FLF852053 FBJ852043:FBJ852053 ERN852043:ERN852053 EHR852043:EHR852053 DXV852043:DXV852053 DNZ852043:DNZ852053 DED852043:DED852053 CUH852043:CUH852053 CKL852043:CKL852053 CAP852043:CAP852053 BQT852043:BQT852053 BGX852043:BGX852053 AXB852043:AXB852053 ANF852043:ANF852053 ADJ852043:ADJ852053 TN852043:TN852053 JR852043:JR852053 WWD786507:WWD786517 WMH786507:WMH786517 WCL786507:WCL786517 VSP786507:VSP786517 VIT786507:VIT786517 UYX786507:UYX786517 UPB786507:UPB786517 UFF786507:UFF786517 TVJ786507:TVJ786517 TLN786507:TLN786517 TBR786507:TBR786517 SRV786507:SRV786517 SHZ786507:SHZ786517 RYD786507:RYD786517 ROH786507:ROH786517 REL786507:REL786517 QUP786507:QUP786517 QKT786507:QKT786517 QAX786507:QAX786517 PRB786507:PRB786517 PHF786507:PHF786517 OXJ786507:OXJ786517 ONN786507:ONN786517 ODR786507:ODR786517 NTV786507:NTV786517 NJZ786507:NJZ786517 NAD786507:NAD786517 MQH786507:MQH786517 MGL786507:MGL786517 LWP786507:LWP786517 LMT786507:LMT786517 LCX786507:LCX786517 KTB786507:KTB786517 KJF786507:KJF786517 JZJ786507:JZJ786517 JPN786507:JPN786517 JFR786507:JFR786517 IVV786507:IVV786517 ILZ786507:ILZ786517 ICD786507:ICD786517 HSH786507:HSH786517 HIL786507:HIL786517 GYP786507:GYP786517 GOT786507:GOT786517 GEX786507:GEX786517 FVB786507:FVB786517 FLF786507:FLF786517 FBJ786507:FBJ786517 ERN786507:ERN786517 EHR786507:EHR786517 DXV786507:DXV786517 DNZ786507:DNZ786517 DED786507:DED786517 CUH786507:CUH786517 CKL786507:CKL786517 CAP786507:CAP786517 BQT786507:BQT786517 BGX786507:BGX786517 AXB786507:AXB786517 ANF786507:ANF786517 ADJ786507:ADJ786517 TN786507:TN786517 JR786507:JR786517 WWD720971:WWD720981 WMH720971:WMH720981 WCL720971:WCL720981 VSP720971:VSP720981 VIT720971:VIT720981 UYX720971:UYX720981 UPB720971:UPB720981 UFF720971:UFF720981 TVJ720971:TVJ720981 TLN720971:TLN720981 TBR720971:TBR720981 SRV720971:SRV720981 SHZ720971:SHZ720981 RYD720971:RYD720981 ROH720971:ROH720981 REL720971:REL720981 QUP720971:QUP720981 QKT720971:QKT720981 QAX720971:QAX720981 PRB720971:PRB720981 PHF720971:PHF720981 OXJ720971:OXJ720981 ONN720971:ONN720981 ODR720971:ODR720981 NTV720971:NTV720981 NJZ720971:NJZ720981 NAD720971:NAD720981 MQH720971:MQH720981 MGL720971:MGL720981 LWP720971:LWP720981 LMT720971:LMT720981 LCX720971:LCX720981 KTB720971:KTB720981 KJF720971:KJF720981 JZJ720971:JZJ720981 JPN720971:JPN720981 JFR720971:JFR720981 IVV720971:IVV720981 ILZ720971:ILZ720981 ICD720971:ICD720981 HSH720971:HSH720981 HIL720971:HIL720981 GYP720971:GYP720981 GOT720971:GOT720981 GEX720971:GEX720981 FVB720971:FVB720981 FLF720971:FLF720981 FBJ720971:FBJ720981 ERN720971:ERN720981 EHR720971:EHR720981 DXV720971:DXV720981 DNZ720971:DNZ720981 DED720971:DED720981 CUH720971:CUH720981 CKL720971:CKL720981 CAP720971:CAP720981 BQT720971:BQT720981 BGX720971:BGX720981 AXB720971:AXB720981 ANF720971:ANF720981 ADJ720971:ADJ720981 TN720971:TN720981 JR720971:JR720981 WWD655435:WWD655445 WMH655435:WMH655445 WCL655435:WCL655445 VSP655435:VSP655445 VIT655435:VIT655445 UYX655435:UYX655445 UPB655435:UPB655445 UFF655435:UFF655445 TVJ655435:TVJ655445 TLN655435:TLN655445 TBR655435:TBR655445 SRV655435:SRV655445 SHZ655435:SHZ655445 RYD655435:RYD655445 ROH655435:ROH655445 REL655435:REL655445 QUP655435:QUP655445 QKT655435:QKT655445 QAX655435:QAX655445 PRB655435:PRB655445 PHF655435:PHF655445 OXJ655435:OXJ655445 ONN655435:ONN655445 ODR655435:ODR655445 NTV655435:NTV655445 NJZ655435:NJZ655445 NAD655435:NAD655445 MQH655435:MQH655445 MGL655435:MGL655445 LWP655435:LWP655445 LMT655435:LMT655445 LCX655435:LCX655445 KTB655435:KTB655445 KJF655435:KJF655445 JZJ655435:JZJ655445 JPN655435:JPN655445 JFR655435:JFR655445 IVV655435:IVV655445 ILZ655435:ILZ655445 ICD655435:ICD655445 HSH655435:HSH655445 HIL655435:HIL655445 GYP655435:GYP655445 GOT655435:GOT655445 GEX655435:GEX655445 FVB655435:FVB655445 FLF655435:FLF655445 FBJ655435:FBJ655445 ERN655435:ERN655445 EHR655435:EHR655445 DXV655435:DXV655445 DNZ655435:DNZ655445 DED655435:DED655445 CUH655435:CUH655445 CKL655435:CKL655445 CAP655435:CAP655445 BQT655435:BQT655445 BGX655435:BGX655445 AXB655435:AXB655445 ANF655435:ANF655445 ADJ655435:ADJ655445 TN655435:TN655445 JR655435:JR655445 WWD589899:WWD589909 WMH589899:WMH589909 WCL589899:WCL589909 VSP589899:VSP589909 VIT589899:VIT589909 UYX589899:UYX589909 UPB589899:UPB589909 UFF589899:UFF589909 TVJ589899:TVJ589909 TLN589899:TLN589909 TBR589899:TBR589909 SRV589899:SRV589909 SHZ589899:SHZ589909 RYD589899:RYD589909 ROH589899:ROH589909 REL589899:REL589909 QUP589899:QUP589909 QKT589899:QKT589909 QAX589899:QAX589909 PRB589899:PRB589909 PHF589899:PHF589909 OXJ589899:OXJ589909 ONN589899:ONN589909 ODR589899:ODR589909 NTV589899:NTV589909 NJZ589899:NJZ589909 NAD589899:NAD589909 MQH589899:MQH589909 MGL589899:MGL589909 LWP589899:LWP589909 LMT589899:LMT589909 LCX589899:LCX589909 KTB589899:KTB589909 KJF589899:KJF589909 JZJ589899:JZJ589909 JPN589899:JPN589909 JFR589899:JFR589909 IVV589899:IVV589909 ILZ589899:ILZ589909 ICD589899:ICD589909 HSH589899:HSH589909 HIL589899:HIL589909 GYP589899:GYP589909 GOT589899:GOT589909 GEX589899:GEX589909 FVB589899:FVB589909 FLF589899:FLF589909 FBJ589899:FBJ589909 ERN589899:ERN589909 EHR589899:EHR589909 DXV589899:DXV589909 DNZ589899:DNZ589909 DED589899:DED589909 CUH589899:CUH589909 CKL589899:CKL589909 CAP589899:CAP589909 BQT589899:BQT589909 BGX589899:BGX589909 AXB589899:AXB589909 ANF589899:ANF589909 ADJ589899:ADJ589909 TN589899:TN589909 JR589899:JR589909 WWD524363:WWD524373 WMH524363:WMH524373 WCL524363:WCL524373 VSP524363:VSP524373 VIT524363:VIT524373 UYX524363:UYX524373 UPB524363:UPB524373 UFF524363:UFF524373 TVJ524363:TVJ524373 TLN524363:TLN524373 TBR524363:TBR524373 SRV524363:SRV524373 SHZ524363:SHZ524373 RYD524363:RYD524373 ROH524363:ROH524373 REL524363:REL524373 QUP524363:QUP524373 QKT524363:QKT524373 QAX524363:QAX524373 PRB524363:PRB524373 PHF524363:PHF524373 OXJ524363:OXJ524373 ONN524363:ONN524373 ODR524363:ODR524373 NTV524363:NTV524373 NJZ524363:NJZ524373 NAD524363:NAD524373 MQH524363:MQH524373 MGL524363:MGL524373 LWP524363:LWP524373 LMT524363:LMT524373 LCX524363:LCX524373 KTB524363:KTB524373 KJF524363:KJF524373 JZJ524363:JZJ524373 JPN524363:JPN524373 JFR524363:JFR524373 IVV524363:IVV524373 ILZ524363:ILZ524373 ICD524363:ICD524373 HSH524363:HSH524373 HIL524363:HIL524373 GYP524363:GYP524373 GOT524363:GOT524373 GEX524363:GEX524373 FVB524363:FVB524373 FLF524363:FLF524373 FBJ524363:FBJ524373 ERN524363:ERN524373 EHR524363:EHR524373 DXV524363:DXV524373 DNZ524363:DNZ524373 DED524363:DED524373 CUH524363:CUH524373 CKL524363:CKL524373 CAP524363:CAP524373 BQT524363:BQT524373 BGX524363:BGX524373 AXB524363:AXB524373 ANF524363:ANF524373 ADJ524363:ADJ524373 TN524363:TN524373 JR524363:JR524373 WWD458827:WWD458837 WMH458827:WMH458837 WCL458827:WCL458837 VSP458827:VSP458837 VIT458827:VIT458837 UYX458827:UYX458837 UPB458827:UPB458837 UFF458827:UFF458837 TVJ458827:TVJ458837 TLN458827:TLN458837 TBR458827:TBR458837 SRV458827:SRV458837 SHZ458827:SHZ458837 RYD458827:RYD458837 ROH458827:ROH458837 REL458827:REL458837 QUP458827:QUP458837 QKT458827:QKT458837 QAX458827:QAX458837 PRB458827:PRB458837 PHF458827:PHF458837 OXJ458827:OXJ458837 ONN458827:ONN458837 ODR458827:ODR458837 NTV458827:NTV458837 NJZ458827:NJZ458837 NAD458827:NAD458837 MQH458827:MQH458837 MGL458827:MGL458837 LWP458827:LWP458837 LMT458827:LMT458837 LCX458827:LCX458837 KTB458827:KTB458837 KJF458827:KJF458837 JZJ458827:JZJ458837 JPN458827:JPN458837 JFR458827:JFR458837 IVV458827:IVV458837 ILZ458827:ILZ458837 ICD458827:ICD458837 HSH458827:HSH458837 HIL458827:HIL458837 GYP458827:GYP458837 GOT458827:GOT458837 GEX458827:GEX458837 FVB458827:FVB458837 FLF458827:FLF458837 FBJ458827:FBJ458837 ERN458827:ERN458837 EHR458827:EHR458837 DXV458827:DXV458837 DNZ458827:DNZ458837 DED458827:DED458837 CUH458827:CUH458837 CKL458827:CKL458837 CAP458827:CAP458837 BQT458827:BQT458837 BGX458827:BGX458837 AXB458827:AXB458837 ANF458827:ANF458837 ADJ458827:ADJ458837 TN458827:TN458837 JR458827:JR458837 WWD393291:WWD393301 WMH393291:WMH393301 WCL393291:WCL393301 VSP393291:VSP393301 VIT393291:VIT393301 UYX393291:UYX393301 UPB393291:UPB393301 UFF393291:UFF393301 TVJ393291:TVJ393301 TLN393291:TLN393301 TBR393291:TBR393301 SRV393291:SRV393301 SHZ393291:SHZ393301 RYD393291:RYD393301 ROH393291:ROH393301 REL393291:REL393301 QUP393291:QUP393301 QKT393291:QKT393301 QAX393291:QAX393301 PRB393291:PRB393301 PHF393291:PHF393301 OXJ393291:OXJ393301 ONN393291:ONN393301 ODR393291:ODR393301 NTV393291:NTV393301 NJZ393291:NJZ393301 NAD393291:NAD393301 MQH393291:MQH393301 MGL393291:MGL393301 LWP393291:LWP393301 LMT393291:LMT393301 LCX393291:LCX393301 KTB393291:KTB393301 KJF393291:KJF393301 JZJ393291:JZJ393301 JPN393291:JPN393301 JFR393291:JFR393301 IVV393291:IVV393301 ILZ393291:ILZ393301 ICD393291:ICD393301 HSH393291:HSH393301 HIL393291:HIL393301 GYP393291:GYP393301 GOT393291:GOT393301 GEX393291:GEX393301 FVB393291:FVB393301 FLF393291:FLF393301 FBJ393291:FBJ393301 ERN393291:ERN393301 EHR393291:EHR393301 DXV393291:DXV393301 DNZ393291:DNZ393301 DED393291:DED393301 CUH393291:CUH393301 CKL393291:CKL393301 CAP393291:CAP393301 BQT393291:BQT393301 BGX393291:BGX393301 AXB393291:AXB393301 ANF393291:ANF393301 ADJ393291:ADJ393301 TN393291:TN393301 JR393291:JR393301 WWD327755:WWD327765 WMH327755:WMH327765 WCL327755:WCL327765 VSP327755:VSP327765 VIT327755:VIT327765 UYX327755:UYX327765 UPB327755:UPB327765 UFF327755:UFF327765 TVJ327755:TVJ327765 TLN327755:TLN327765 TBR327755:TBR327765 SRV327755:SRV327765 SHZ327755:SHZ327765 RYD327755:RYD327765 ROH327755:ROH327765 REL327755:REL327765 QUP327755:QUP327765 QKT327755:QKT327765 QAX327755:QAX327765 PRB327755:PRB327765 PHF327755:PHF327765 OXJ327755:OXJ327765 ONN327755:ONN327765 ODR327755:ODR327765 NTV327755:NTV327765 NJZ327755:NJZ327765 NAD327755:NAD327765 MQH327755:MQH327765 MGL327755:MGL327765 LWP327755:LWP327765 LMT327755:LMT327765 LCX327755:LCX327765 KTB327755:KTB327765 KJF327755:KJF327765 JZJ327755:JZJ327765 JPN327755:JPN327765 JFR327755:JFR327765 IVV327755:IVV327765 ILZ327755:ILZ327765 ICD327755:ICD327765 HSH327755:HSH327765 HIL327755:HIL327765 GYP327755:GYP327765 GOT327755:GOT327765 GEX327755:GEX327765 FVB327755:FVB327765 FLF327755:FLF327765 FBJ327755:FBJ327765 ERN327755:ERN327765 EHR327755:EHR327765 DXV327755:DXV327765 DNZ327755:DNZ327765 DED327755:DED327765 CUH327755:CUH327765 CKL327755:CKL327765 CAP327755:CAP327765 BQT327755:BQT327765 BGX327755:BGX327765 AXB327755:AXB327765 ANF327755:ANF327765 ADJ327755:ADJ327765 TN327755:TN327765 JR327755:JR327765 WWD262219:WWD262229 WMH262219:WMH262229 WCL262219:WCL262229 VSP262219:VSP262229 VIT262219:VIT262229 UYX262219:UYX262229 UPB262219:UPB262229 UFF262219:UFF262229 TVJ262219:TVJ262229 TLN262219:TLN262229 TBR262219:TBR262229 SRV262219:SRV262229 SHZ262219:SHZ262229 RYD262219:RYD262229 ROH262219:ROH262229 REL262219:REL262229 QUP262219:QUP262229 QKT262219:QKT262229 QAX262219:QAX262229 PRB262219:PRB262229 PHF262219:PHF262229 OXJ262219:OXJ262229 ONN262219:ONN262229 ODR262219:ODR262229 NTV262219:NTV262229 NJZ262219:NJZ262229 NAD262219:NAD262229 MQH262219:MQH262229 MGL262219:MGL262229 LWP262219:LWP262229 LMT262219:LMT262229 LCX262219:LCX262229 KTB262219:KTB262229 KJF262219:KJF262229 JZJ262219:JZJ262229 JPN262219:JPN262229 JFR262219:JFR262229 IVV262219:IVV262229 ILZ262219:ILZ262229 ICD262219:ICD262229 HSH262219:HSH262229 HIL262219:HIL262229 GYP262219:GYP262229 GOT262219:GOT262229 GEX262219:GEX262229 FVB262219:FVB262229 FLF262219:FLF262229 FBJ262219:FBJ262229 ERN262219:ERN262229 EHR262219:EHR262229 DXV262219:DXV262229 DNZ262219:DNZ262229 DED262219:DED262229 CUH262219:CUH262229 CKL262219:CKL262229 CAP262219:CAP262229 BQT262219:BQT262229 BGX262219:BGX262229 AXB262219:AXB262229 ANF262219:ANF262229 ADJ262219:ADJ262229 TN262219:TN262229 JR262219:JR262229 WWD196683:WWD196693 WMH196683:WMH196693 WCL196683:WCL196693 VSP196683:VSP196693 VIT196683:VIT196693 UYX196683:UYX196693 UPB196683:UPB196693 UFF196683:UFF196693 TVJ196683:TVJ196693 TLN196683:TLN196693 TBR196683:TBR196693 SRV196683:SRV196693 SHZ196683:SHZ196693 RYD196683:RYD196693 ROH196683:ROH196693 REL196683:REL196693 QUP196683:QUP196693 QKT196683:QKT196693 QAX196683:QAX196693 PRB196683:PRB196693 PHF196683:PHF196693 OXJ196683:OXJ196693 ONN196683:ONN196693 ODR196683:ODR196693 NTV196683:NTV196693 NJZ196683:NJZ196693 NAD196683:NAD196693 MQH196683:MQH196693 MGL196683:MGL196693 LWP196683:LWP196693 LMT196683:LMT196693 LCX196683:LCX196693 KTB196683:KTB196693 KJF196683:KJF196693 JZJ196683:JZJ196693 JPN196683:JPN196693 JFR196683:JFR196693 IVV196683:IVV196693 ILZ196683:ILZ196693 ICD196683:ICD196693 HSH196683:HSH196693 HIL196683:HIL196693 GYP196683:GYP196693 GOT196683:GOT196693 GEX196683:GEX196693 FVB196683:FVB196693 FLF196683:FLF196693 FBJ196683:FBJ196693 ERN196683:ERN196693 EHR196683:EHR196693 DXV196683:DXV196693 DNZ196683:DNZ196693 DED196683:DED196693 CUH196683:CUH196693 CKL196683:CKL196693 CAP196683:CAP196693 BQT196683:BQT196693 BGX196683:BGX196693 AXB196683:AXB196693 ANF196683:ANF196693 ADJ196683:ADJ196693 TN196683:TN196693 JR196683:JR196693 WWD131147:WWD131157 WMH131147:WMH131157 WCL131147:WCL131157 VSP131147:VSP131157 VIT131147:VIT131157 UYX131147:UYX131157 UPB131147:UPB131157 UFF131147:UFF131157 TVJ131147:TVJ131157 TLN131147:TLN131157 TBR131147:TBR131157 SRV131147:SRV131157 SHZ131147:SHZ131157 RYD131147:RYD131157 ROH131147:ROH131157 REL131147:REL131157 QUP131147:QUP131157 QKT131147:QKT131157 QAX131147:QAX131157 PRB131147:PRB131157 PHF131147:PHF131157 OXJ131147:OXJ131157 ONN131147:ONN131157 ODR131147:ODR131157 NTV131147:NTV131157 NJZ131147:NJZ131157 NAD131147:NAD131157 MQH131147:MQH131157 MGL131147:MGL131157 LWP131147:LWP131157 LMT131147:LMT131157 LCX131147:LCX131157 KTB131147:KTB131157 KJF131147:KJF131157 JZJ131147:JZJ131157 JPN131147:JPN131157 JFR131147:JFR131157 IVV131147:IVV131157 ILZ131147:ILZ131157 ICD131147:ICD131157 HSH131147:HSH131157 HIL131147:HIL131157 GYP131147:GYP131157 GOT131147:GOT131157 GEX131147:GEX131157 FVB131147:FVB131157 FLF131147:FLF131157 FBJ131147:FBJ131157 ERN131147:ERN131157 EHR131147:EHR131157 DXV131147:DXV131157 DNZ131147:DNZ131157 DED131147:DED131157 CUH131147:CUH131157 CKL131147:CKL131157 CAP131147:CAP131157 BQT131147:BQT131157 BGX131147:BGX131157 AXB131147:AXB131157 ANF131147:ANF131157 ADJ131147:ADJ131157 TN131147:TN131157 JR131147:JR131157 WWD65611:WWD65621 WMH65611:WMH65621 WCL65611:WCL65621 VSP65611:VSP65621 VIT65611:VIT65621 UYX65611:UYX65621 UPB65611:UPB65621 UFF65611:UFF65621 TVJ65611:TVJ65621 TLN65611:TLN65621 TBR65611:TBR65621 SRV65611:SRV65621 SHZ65611:SHZ65621 RYD65611:RYD65621 ROH65611:ROH65621 REL65611:REL65621 QUP65611:QUP65621 QKT65611:QKT65621 QAX65611:QAX65621 PRB65611:PRB65621 PHF65611:PHF65621 OXJ65611:OXJ65621 ONN65611:ONN65621 ODR65611:ODR65621 NTV65611:NTV65621 NJZ65611:NJZ65621 NAD65611:NAD65621 MQH65611:MQH65621 MGL65611:MGL65621 LWP65611:LWP65621 LMT65611:LMT65621 LCX65611:LCX65621 KTB65611:KTB65621 KJF65611:KJF65621 JZJ65611:JZJ65621 JPN65611:JPN65621 JFR65611:JFR65621 IVV65611:IVV65621 ILZ65611:ILZ65621 ICD65611:ICD65621 HSH65611:HSH65621 HIL65611:HIL65621 GYP65611:GYP65621 GOT65611:GOT65621 GEX65611:GEX65621 FVB65611:FVB65621 FLF65611:FLF65621 FBJ65611:FBJ65621 ERN65611:ERN65621 EHR65611:EHR65621 DXV65611:DXV65621 DNZ65611:DNZ65621 DED65611:DED65621 CUH65611:CUH65621 CKL65611:CKL65621 CAP65611:CAP65621 BQT65611:BQT65621 BGX65611:BGX65621 AXB65611:AXB65621 ANF65611:ANF65621 ADJ65611:ADJ65621 TN65611:TN65621 JR65611:JR65621 WVR10:WVR74 WLV10:WLV74 WBZ10:WBZ74 VSD10:VSD74 VIH10:VIH74 UYL10:UYL74 UOP10:UOP74 UET10:UET74 TUX10:TUX74 TLB10:TLB74 TBF10:TBF74 SRJ10:SRJ74 SHN10:SHN74 RXR10:RXR74 RNV10:RNV74 RDZ10:RDZ74 QUD10:QUD74 QKH10:QKH74 QAL10:QAL74 PQP10:PQP74 PGT10:PGT74 OWX10:OWX74 ONB10:ONB74 ODF10:ODF74 NTJ10:NTJ74 NJN10:NJN74 MZR10:MZR74 MPV10:MPV74 MFZ10:MFZ74 LWD10:LWD74 LMH10:LMH74 LCL10:LCL74 KSP10:KSP74 KIT10:KIT74 JYX10:JYX74 JPB10:JPB74 JFF10:JFF74 IVJ10:IVJ74 ILN10:ILN74 IBR10:IBR74 HRV10:HRV74 HHZ10:HHZ74 GYD10:GYD74 GOH10:GOH74 GEL10:GEL74 FUP10:FUP74 FKT10:FKT74 FAX10:FAX74 ERB10:ERB74 EHF10:EHF74 DXJ10:DXJ74 DNN10:DNN74 DDR10:DDR74 CTV10:CTV74 CJZ10:CJZ74 CAD10:CAD74 BQH10:BQH74 BGL10:BGL74 AWP10:AWP74 AMT10:AMT74 ACX10:ACX74 TB10:TB74 E65634:F65644 E131170:F131180 E196706:F196716 E262242:F262252 E327778:F327788 E393314:F393324 E458850:F458860 E524386:F524396 E589922:F589932 E655458:F655468 E720994:F721004 E786530:F786540 E852066:F852076 E917602:F917612 E983138:F983148 JF91:JF115 WVR91:WVR115 WLV91:WLV115 WBZ91:WBZ115 VSD91:VSD115 VIH91:VIH115 UYL91:UYL115 UOP91:UOP115 UET91:UET115 TUX91:TUX115 TLB91:TLB115 TBF91:TBF115 SRJ91:SRJ115 SHN91:SHN115 RXR91:RXR115 RNV91:RNV115 RDZ91:RDZ115 QUD91:QUD115 QKH91:QKH115 QAL91:QAL115 PQP91:PQP115 PGT91:PGT115 OWX91:OWX115 ONB91:ONB115 ODF91:ODF115 NTJ91:NTJ115 NJN91:NJN115 MZR91:MZR115 MPV91:MPV115 MFZ91:MFZ115 LWD91:LWD115 LMH91:LMH115 LCL91:LCL115 KSP91:KSP115 KIT91:KIT115 JYX91:JYX115 JPB91:JPB115 JFF91:JFF115 IVJ91:IVJ115 ILN91:ILN115 IBR91:IBR115 HRV91:HRV115 HHZ91:HHZ115 GYD91:GYD115 GOH91:GOH115 GEL91:GEL115 FUP91:FUP115 FKT91:FKT115 FAX91:FAX115 ERB91:ERB115 EHF91:EHF115 DXJ91:DXJ115 DNN91:DNN115 DDR91:DDR115 CTV91:CTV115 CJZ91:CJZ115 CAD91:CAD115 BQH91:BQH115 BGL91:BGL115 AWP91:AWP115 AMT91:AMT115 ACX91:ACX115 TB91:TB115" xr:uid="{00000000-0002-0000-0600-00000C000000}">
      <formula1>#REF!</formula1>
    </dataValidation>
  </dataValidations>
  <hyperlinks>
    <hyperlink ref="I30" r:id="rId1" xr:uid="{185E2E98-3A48-46C4-83A2-24824DE6DCB9}"/>
  </hyperlinks>
  <pageMargins left="0.7" right="0.7" top="0.75" bottom="0.75" header="0.3" footer="0.3"/>
  <pageSetup scale="9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7"/>
  <sheetViews>
    <sheetView showGridLines="0" zoomScale="60" zoomScaleNormal="60" workbookViewId="0">
      <selection activeCell="S12" sqref="S12"/>
    </sheetView>
  </sheetViews>
  <sheetFormatPr baseColWidth="10" defaultColWidth="17.28515625" defaultRowHeight="15" x14ac:dyDescent="0.25"/>
  <cols>
    <col min="1" max="1" width="2.140625" style="234" customWidth="1"/>
    <col min="2" max="2" width="23.5703125" style="234" customWidth="1"/>
    <col min="3" max="4" width="29.140625" style="234" customWidth="1"/>
    <col min="5" max="5" width="30.42578125" style="234" customWidth="1"/>
    <col min="6" max="7" width="15.7109375" style="234" customWidth="1"/>
    <col min="8" max="8" width="15.28515625" style="234" customWidth="1"/>
    <col min="9" max="9" width="17.42578125" style="234" customWidth="1"/>
    <col min="10" max="10" width="18.85546875" style="234" customWidth="1"/>
    <col min="11" max="11" width="18.140625" style="234" customWidth="1"/>
    <col min="12" max="12" width="12.140625" style="234" customWidth="1"/>
    <col min="13" max="13" width="12.28515625" style="234" customWidth="1"/>
    <col min="14" max="14" width="13.140625" style="234" customWidth="1"/>
    <col min="15" max="15" width="17.140625" style="234" customWidth="1"/>
    <col min="16" max="16384" width="17.28515625" style="234"/>
  </cols>
  <sheetData>
    <row r="1" spans="2:14" s="296" customFormat="1" ht="30.75" customHeight="1" thickBot="1" x14ac:dyDescent="0.3">
      <c r="B1" s="544" t="s">
        <v>633</v>
      </c>
      <c r="C1" s="545"/>
      <c r="D1" s="545"/>
      <c r="E1" s="545"/>
      <c r="F1" s="545"/>
      <c r="G1" s="545"/>
      <c r="H1" s="545"/>
      <c r="I1" s="545"/>
      <c r="J1" s="545"/>
      <c r="K1" s="545"/>
      <c r="L1" s="545"/>
      <c r="M1" s="545"/>
      <c r="N1" s="545"/>
    </row>
    <row r="2" spans="2:14" ht="53.25" customHeight="1" thickBot="1" x14ac:dyDescent="0.3">
      <c r="B2" s="539" t="s">
        <v>634</v>
      </c>
      <c r="C2" s="540"/>
      <c r="D2" s="540"/>
      <c r="E2" s="540"/>
      <c r="F2" s="540"/>
      <c r="G2" s="540"/>
      <c r="H2" s="540"/>
      <c r="I2" s="540"/>
      <c r="J2" s="540"/>
      <c r="K2" s="540"/>
      <c r="L2" s="540"/>
      <c r="M2" s="540"/>
      <c r="N2" s="541"/>
    </row>
    <row r="3" spans="2:14" ht="53.25" customHeight="1" thickBot="1" x14ac:dyDescent="0.3">
      <c r="B3" s="235"/>
      <c r="C3" s="235"/>
      <c r="D3" s="235"/>
      <c r="E3" s="235"/>
      <c r="F3" s="235"/>
      <c r="G3" s="235"/>
      <c r="H3" s="235"/>
      <c r="I3" s="235"/>
      <c r="J3" s="235"/>
      <c r="K3" s="235"/>
      <c r="L3" s="235"/>
      <c r="M3" s="235"/>
      <c r="N3" s="235"/>
    </row>
    <row r="4" spans="2:14" ht="18" customHeight="1" thickBot="1" x14ac:dyDescent="0.3">
      <c r="B4" s="546" t="s">
        <v>635</v>
      </c>
      <c r="C4" s="548" t="s">
        <v>636</v>
      </c>
      <c r="D4" s="552" t="s">
        <v>637</v>
      </c>
      <c r="E4" s="548" t="s">
        <v>638</v>
      </c>
      <c r="F4" s="498" t="s">
        <v>639</v>
      </c>
      <c r="G4" s="498" t="s">
        <v>640</v>
      </c>
      <c r="H4" s="498" t="s">
        <v>641</v>
      </c>
      <c r="I4" s="548" t="s">
        <v>642</v>
      </c>
      <c r="J4" s="548" t="s">
        <v>643</v>
      </c>
      <c r="K4" s="550" t="s">
        <v>644</v>
      </c>
      <c r="L4" s="542" t="s">
        <v>645</v>
      </c>
      <c r="M4" s="542"/>
      <c r="N4" s="543"/>
    </row>
    <row r="5" spans="2:14" ht="47.25" customHeight="1" thickBot="1" x14ac:dyDescent="0.3">
      <c r="B5" s="547"/>
      <c r="C5" s="549"/>
      <c r="D5" s="553"/>
      <c r="E5" s="549"/>
      <c r="F5" s="505"/>
      <c r="G5" s="505"/>
      <c r="H5" s="505"/>
      <c r="I5" s="549"/>
      <c r="J5" s="549"/>
      <c r="K5" s="551"/>
      <c r="L5" s="236" t="s">
        <v>161</v>
      </c>
      <c r="M5" s="237" t="s">
        <v>162</v>
      </c>
      <c r="N5" s="238" t="s">
        <v>646</v>
      </c>
    </row>
    <row r="6" spans="2:14" ht="18.75" customHeight="1" x14ac:dyDescent="0.25">
      <c r="B6" s="239"/>
      <c r="C6" s="240"/>
      <c r="D6" s="240"/>
      <c r="E6" s="241"/>
      <c r="F6" s="241"/>
      <c r="G6" s="241"/>
      <c r="H6" s="241"/>
      <c r="I6" s="242"/>
      <c r="J6" s="242"/>
      <c r="K6" s="243"/>
      <c r="L6" s="244"/>
      <c r="M6" s="245"/>
      <c r="N6" s="246">
        <f>SUM(L6:M6)</f>
        <v>0</v>
      </c>
    </row>
    <row r="7" spans="2:14" ht="18.75" customHeight="1" x14ac:dyDescent="0.25">
      <c r="B7" s="247"/>
      <c r="C7" s="248"/>
      <c r="D7" s="248"/>
      <c r="E7" s="249"/>
      <c r="F7" s="249"/>
      <c r="G7" s="249"/>
      <c r="H7" s="249"/>
      <c r="I7" s="250"/>
      <c r="J7" s="250"/>
      <c r="K7" s="251"/>
      <c r="L7" s="252"/>
      <c r="M7" s="253"/>
      <c r="N7" s="254">
        <f t="shared" ref="N7:N27" si="0">SUM(L7:M7)</f>
        <v>0</v>
      </c>
    </row>
    <row r="8" spans="2:14" ht="18.75" customHeight="1" x14ac:dyDescent="0.25">
      <c r="B8" s="255"/>
      <c r="C8" s="248"/>
      <c r="D8" s="248"/>
      <c r="E8" s="248"/>
      <c r="F8" s="248"/>
      <c r="G8" s="248"/>
      <c r="H8" s="248"/>
      <c r="I8" s="250"/>
      <c r="J8" s="250"/>
      <c r="K8" s="251"/>
      <c r="L8" s="252"/>
      <c r="M8" s="253"/>
      <c r="N8" s="254">
        <f t="shared" si="0"/>
        <v>0</v>
      </c>
    </row>
    <row r="9" spans="2:14" ht="19.7" customHeight="1" x14ac:dyDescent="0.25">
      <c r="B9" s="256"/>
      <c r="C9" s="250"/>
      <c r="D9" s="250"/>
      <c r="E9" s="250"/>
      <c r="F9" s="250"/>
      <c r="G9" s="250"/>
      <c r="H9" s="250"/>
      <c r="I9" s="250"/>
      <c r="J9" s="250"/>
      <c r="K9" s="251"/>
      <c r="L9" s="252"/>
      <c r="M9" s="253"/>
      <c r="N9" s="254">
        <f t="shared" si="0"/>
        <v>0</v>
      </c>
    </row>
    <row r="10" spans="2:14" ht="19.7" customHeight="1" x14ac:dyDescent="0.25">
      <c r="B10" s="256"/>
      <c r="C10" s="250"/>
      <c r="D10" s="250"/>
      <c r="E10" s="250"/>
      <c r="F10" s="250"/>
      <c r="G10" s="250"/>
      <c r="H10" s="250"/>
      <c r="I10" s="250"/>
      <c r="J10" s="250"/>
      <c r="K10" s="251"/>
      <c r="L10" s="252"/>
      <c r="M10" s="253"/>
      <c r="N10" s="254">
        <f t="shared" si="0"/>
        <v>0</v>
      </c>
    </row>
    <row r="11" spans="2:14" ht="19.7" customHeight="1" x14ac:dyDescent="0.25">
      <c r="B11" s="256"/>
      <c r="C11" s="250"/>
      <c r="D11" s="250"/>
      <c r="E11" s="250"/>
      <c r="F11" s="250"/>
      <c r="G11" s="250"/>
      <c r="H11" s="250"/>
      <c r="I11" s="250"/>
      <c r="J11" s="250"/>
      <c r="K11" s="251"/>
      <c r="L11" s="252"/>
      <c r="M11" s="253"/>
      <c r="N11" s="254">
        <f t="shared" si="0"/>
        <v>0</v>
      </c>
    </row>
    <row r="12" spans="2:14" ht="19.7" customHeight="1" x14ac:dyDescent="0.25">
      <c r="B12" s="256"/>
      <c r="C12" s="250"/>
      <c r="D12" s="250"/>
      <c r="E12" s="250"/>
      <c r="F12" s="250"/>
      <c r="G12" s="250"/>
      <c r="H12" s="250"/>
      <c r="I12" s="250"/>
      <c r="J12" s="250"/>
      <c r="K12" s="251"/>
      <c r="L12" s="252"/>
      <c r="M12" s="253"/>
      <c r="N12" s="254">
        <f t="shared" si="0"/>
        <v>0</v>
      </c>
    </row>
    <row r="13" spans="2:14" ht="19.7" customHeight="1" x14ac:dyDescent="0.25">
      <c r="B13" s="256"/>
      <c r="C13" s="250"/>
      <c r="D13" s="250"/>
      <c r="E13" s="250"/>
      <c r="F13" s="250"/>
      <c r="G13" s="250"/>
      <c r="H13" s="250"/>
      <c r="I13" s="250"/>
      <c r="J13" s="250"/>
      <c r="K13" s="251"/>
      <c r="L13" s="252"/>
      <c r="M13" s="253"/>
      <c r="N13" s="254">
        <f t="shared" si="0"/>
        <v>0</v>
      </c>
    </row>
    <row r="14" spans="2:14" ht="19.7" customHeight="1" x14ac:dyDescent="0.25">
      <c r="B14" s="256"/>
      <c r="C14" s="250"/>
      <c r="D14" s="250"/>
      <c r="E14" s="250"/>
      <c r="F14" s="250"/>
      <c r="G14" s="250"/>
      <c r="H14" s="250"/>
      <c r="I14" s="250"/>
      <c r="J14" s="250"/>
      <c r="K14" s="251"/>
      <c r="L14" s="252"/>
      <c r="M14" s="253"/>
      <c r="N14" s="254">
        <f t="shared" si="0"/>
        <v>0</v>
      </c>
    </row>
    <row r="15" spans="2:14" ht="19.7" customHeight="1" x14ac:dyDescent="0.25">
      <c r="B15" s="256"/>
      <c r="C15" s="250"/>
      <c r="D15" s="250"/>
      <c r="E15" s="250"/>
      <c r="F15" s="250"/>
      <c r="G15" s="250"/>
      <c r="H15" s="250"/>
      <c r="I15" s="250"/>
      <c r="J15" s="250"/>
      <c r="K15" s="251"/>
      <c r="L15" s="252"/>
      <c r="M15" s="253"/>
      <c r="N15" s="254">
        <f t="shared" si="0"/>
        <v>0</v>
      </c>
    </row>
    <row r="16" spans="2:14" ht="19.7" customHeight="1" x14ac:dyDescent="0.25">
      <c r="B16" s="256"/>
      <c r="C16" s="250"/>
      <c r="D16" s="250"/>
      <c r="E16" s="250"/>
      <c r="F16" s="250"/>
      <c r="G16" s="250"/>
      <c r="H16" s="250"/>
      <c r="I16" s="250"/>
      <c r="J16" s="250"/>
      <c r="K16" s="251"/>
      <c r="L16" s="252"/>
      <c r="M16" s="253"/>
      <c r="N16" s="254">
        <f t="shared" si="0"/>
        <v>0</v>
      </c>
    </row>
    <row r="17" spans="2:14" ht="19.7" customHeight="1" x14ac:dyDescent="0.25">
      <c r="B17" s="256"/>
      <c r="C17" s="250"/>
      <c r="D17" s="250"/>
      <c r="E17" s="250"/>
      <c r="F17" s="250"/>
      <c r="G17" s="250"/>
      <c r="H17" s="250"/>
      <c r="I17" s="250"/>
      <c r="J17" s="250"/>
      <c r="K17" s="251"/>
      <c r="L17" s="252"/>
      <c r="M17" s="253"/>
      <c r="N17" s="254">
        <f t="shared" si="0"/>
        <v>0</v>
      </c>
    </row>
    <row r="18" spans="2:14" ht="19.7" customHeight="1" x14ac:dyDescent="0.25">
      <c r="B18" s="256"/>
      <c r="C18" s="250"/>
      <c r="D18" s="250"/>
      <c r="E18" s="250"/>
      <c r="F18" s="250"/>
      <c r="G18" s="250"/>
      <c r="H18" s="250"/>
      <c r="I18" s="250"/>
      <c r="J18" s="250"/>
      <c r="K18" s="251"/>
      <c r="L18" s="252"/>
      <c r="M18" s="253"/>
      <c r="N18" s="254">
        <f t="shared" si="0"/>
        <v>0</v>
      </c>
    </row>
    <row r="19" spans="2:14" ht="19.7" customHeight="1" x14ac:dyDescent="0.25">
      <c r="B19" s="256"/>
      <c r="C19" s="250"/>
      <c r="D19" s="250"/>
      <c r="E19" s="250"/>
      <c r="F19" s="250"/>
      <c r="G19" s="250"/>
      <c r="H19" s="250"/>
      <c r="I19" s="250"/>
      <c r="J19" s="250"/>
      <c r="K19" s="251"/>
      <c r="L19" s="252"/>
      <c r="M19" s="253"/>
      <c r="N19" s="254">
        <f t="shared" si="0"/>
        <v>0</v>
      </c>
    </row>
    <row r="20" spans="2:14" ht="19.7" customHeight="1" x14ac:dyDescent="0.25">
      <c r="B20" s="256"/>
      <c r="C20" s="250"/>
      <c r="D20" s="250"/>
      <c r="E20" s="250"/>
      <c r="F20" s="250"/>
      <c r="G20" s="250"/>
      <c r="H20" s="250"/>
      <c r="I20" s="250"/>
      <c r="J20" s="250"/>
      <c r="K20" s="251"/>
      <c r="L20" s="252"/>
      <c r="M20" s="253"/>
      <c r="N20" s="254">
        <f t="shared" si="0"/>
        <v>0</v>
      </c>
    </row>
    <row r="21" spans="2:14" ht="19.7" customHeight="1" x14ac:dyDescent="0.25">
      <c r="B21" s="256"/>
      <c r="C21" s="250"/>
      <c r="D21" s="250"/>
      <c r="E21" s="250"/>
      <c r="F21" s="250"/>
      <c r="G21" s="250"/>
      <c r="H21" s="250"/>
      <c r="I21" s="250"/>
      <c r="J21" s="250"/>
      <c r="K21" s="251"/>
      <c r="L21" s="252"/>
      <c r="M21" s="253"/>
      <c r="N21" s="254">
        <f t="shared" si="0"/>
        <v>0</v>
      </c>
    </row>
    <row r="22" spans="2:14" ht="19.7" customHeight="1" x14ac:dyDescent="0.25">
      <c r="B22" s="256"/>
      <c r="C22" s="250"/>
      <c r="D22" s="250"/>
      <c r="E22" s="250"/>
      <c r="F22" s="250"/>
      <c r="G22" s="250"/>
      <c r="H22" s="250"/>
      <c r="I22" s="250"/>
      <c r="J22" s="250"/>
      <c r="K22" s="251"/>
      <c r="L22" s="252"/>
      <c r="M22" s="253"/>
      <c r="N22" s="254">
        <f t="shared" si="0"/>
        <v>0</v>
      </c>
    </row>
    <row r="23" spans="2:14" ht="21" customHeight="1" x14ac:dyDescent="0.25">
      <c r="B23" s="256"/>
      <c r="C23" s="250"/>
      <c r="D23" s="250"/>
      <c r="E23" s="250"/>
      <c r="F23" s="250"/>
      <c r="G23" s="250"/>
      <c r="H23" s="250"/>
      <c r="I23" s="250"/>
      <c r="J23" s="250"/>
      <c r="K23" s="251"/>
      <c r="L23" s="252"/>
      <c r="M23" s="253"/>
      <c r="N23" s="254">
        <f t="shared" si="0"/>
        <v>0</v>
      </c>
    </row>
    <row r="24" spans="2:14" ht="19.7" customHeight="1" x14ac:dyDescent="0.25">
      <c r="B24" s="256"/>
      <c r="C24" s="250"/>
      <c r="D24" s="250"/>
      <c r="E24" s="250"/>
      <c r="F24" s="250"/>
      <c r="G24" s="250"/>
      <c r="H24" s="250"/>
      <c r="I24" s="250"/>
      <c r="J24" s="250"/>
      <c r="K24" s="251"/>
      <c r="L24" s="252"/>
      <c r="M24" s="253"/>
      <c r="N24" s="254">
        <f t="shared" si="0"/>
        <v>0</v>
      </c>
    </row>
    <row r="25" spans="2:14" ht="19.7" customHeight="1" x14ac:dyDescent="0.25">
      <c r="B25" s="256"/>
      <c r="C25" s="250"/>
      <c r="D25" s="250"/>
      <c r="E25" s="250"/>
      <c r="F25" s="250"/>
      <c r="G25" s="250"/>
      <c r="H25" s="250"/>
      <c r="I25" s="250"/>
      <c r="J25" s="250"/>
      <c r="K25" s="251"/>
      <c r="L25" s="252"/>
      <c r="M25" s="253"/>
      <c r="N25" s="254">
        <f t="shared" si="0"/>
        <v>0</v>
      </c>
    </row>
    <row r="26" spans="2:14" ht="18.75" customHeight="1" x14ac:dyDescent="0.25">
      <c r="B26" s="256"/>
      <c r="C26" s="250"/>
      <c r="D26" s="250"/>
      <c r="E26" s="250"/>
      <c r="F26" s="250"/>
      <c r="G26" s="250"/>
      <c r="H26" s="250"/>
      <c r="I26" s="250"/>
      <c r="J26" s="250"/>
      <c r="K26" s="251"/>
      <c r="L26" s="252"/>
      <c r="M26" s="253"/>
      <c r="N26" s="254">
        <f t="shared" si="0"/>
        <v>0</v>
      </c>
    </row>
    <row r="27" spans="2:14" ht="19.7" customHeight="1" thickBot="1" x14ac:dyDescent="0.3">
      <c r="B27" s="257"/>
      <c r="C27" s="258"/>
      <c r="D27" s="258"/>
      <c r="E27" s="258"/>
      <c r="F27" s="258"/>
      <c r="G27" s="258"/>
      <c r="H27" s="258"/>
      <c r="I27" s="258"/>
      <c r="J27" s="258"/>
      <c r="K27" s="259"/>
      <c r="L27" s="260"/>
      <c r="M27" s="261"/>
      <c r="N27" s="262">
        <f t="shared" si="0"/>
        <v>0</v>
      </c>
    </row>
    <row r="28" spans="2:14" ht="19.7" customHeight="1" x14ac:dyDescent="0.25"/>
    <row r="30" spans="2:14" x14ac:dyDescent="0.25">
      <c r="B30" s="263" t="s">
        <v>647</v>
      </c>
      <c r="C30" s="263" t="s">
        <v>648</v>
      </c>
      <c r="D30" s="263"/>
      <c r="E30" s="263"/>
      <c r="F30" s="264" t="s">
        <v>158</v>
      </c>
      <c r="G30" s="264" t="s">
        <v>159</v>
      </c>
      <c r="H30" s="265" t="s">
        <v>160</v>
      </c>
      <c r="I30" s="232"/>
    </row>
    <row r="31" spans="2:14" x14ac:dyDescent="0.25">
      <c r="B31" s="263"/>
      <c r="E31" s="266"/>
      <c r="F31" s="232" t="s">
        <v>181</v>
      </c>
      <c r="G31" s="232" t="s">
        <v>182</v>
      </c>
      <c r="H31" s="267" t="s">
        <v>183</v>
      </c>
      <c r="I31" s="232"/>
    </row>
    <row r="32" spans="2:14" x14ac:dyDescent="0.25">
      <c r="B32" s="234" t="s">
        <v>649</v>
      </c>
      <c r="C32" s="233" t="s">
        <v>650</v>
      </c>
      <c r="D32" s="233"/>
      <c r="E32" s="268"/>
      <c r="F32" s="232" t="s">
        <v>188</v>
      </c>
      <c r="G32" s="232" t="s">
        <v>188</v>
      </c>
      <c r="H32" s="267" t="s">
        <v>189</v>
      </c>
      <c r="I32" s="232"/>
    </row>
    <row r="33" spans="2:9" x14ac:dyDescent="0.25">
      <c r="B33" s="234" t="s">
        <v>651</v>
      </c>
      <c r="C33" s="233" t="s">
        <v>652</v>
      </c>
      <c r="D33" s="233"/>
      <c r="E33" s="268"/>
      <c r="F33" s="232" t="s">
        <v>194</v>
      </c>
      <c r="G33" s="232" t="s">
        <v>195</v>
      </c>
      <c r="H33" s="267" t="s">
        <v>196</v>
      </c>
      <c r="I33" s="232"/>
    </row>
    <row r="34" spans="2:9" x14ac:dyDescent="0.25">
      <c r="B34" s="234" t="s">
        <v>653</v>
      </c>
      <c r="C34" s="233" t="s">
        <v>654</v>
      </c>
      <c r="D34" s="233"/>
      <c r="E34" s="268"/>
      <c r="F34" s="232" t="s">
        <v>201</v>
      </c>
      <c r="G34" s="232" t="s">
        <v>202</v>
      </c>
      <c r="H34" s="267" t="s">
        <v>203</v>
      </c>
      <c r="I34" s="232"/>
    </row>
    <row r="35" spans="2:9" x14ac:dyDescent="0.25">
      <c r="B35" s="233" t="s">
        <v>655</v>
      </c>
      <c r="C35" s="233" t="s">
        <v>656</v>
      </c>
      <c r="D35" s="233"/>
      <c r="E35" s="268"/>
      <c r="F35" s="232" t="s">
        <v>208</v>
      </c>
      <c r="G35" s="232" t="s">
        <v>209</v>
      </c>
      <c r="H35" s="267" t="s">
        <v>210</v>
      </c>
      <c r="I35" s="232"/>
    </row>
    <row r="36" spans="2:9" x14ac:dyDescent="0.25">
      <c r="B36" s="233" t="s">
        <v>657</v>
      </c>
      <c r="C36" s="233" t="s">
        <v>658</v>
      </c>
      <c r="D36" s="233"/>
      <c r="E36" s="268"/>
      <c r="F36" s="232" t="s">
        <v>215</v>
      </c>
      <c r="G36" s="232" t="s">
        <v>216</v>
      </c>
      <c r="H36" s="267" t="s">
        <v>217</v>
      </c>
      <c r="I36" s="232"/>
    </row>
    <row r="37" spans="2:9" x14ac:dyDescent="0.25">
      <c r="B37" s="233" t="s">
        <v>659</v>
      </c>
      <c r="C37" s="233" t="s">
        <v>660</v>
      </c>
      <c r="D37" s="233"/>
      <c r="E37" s="268"/>
      <c r="F37" s="232" t="s">
        <v>222</v>
      </c>
      <c r="G37" s="232" t="s">
        <v>223</v>
      </c>
      <c r="H37" s="267" t="s">
        <v>224</v>
      </c>
      <c r="I37" s="232"/>
    </row>
    <row r="38" spans="2:9" x14ac:dyDescent="0.25">
      <c r="B38" s="233"/>
      <c r="E38" s="268"/>
      <c r="F38" s="232" t="s">
        <v>229</v>
      </c>
      <c r="G38" s="232" t="s">
        <v>230</v>
      </c>
      <c r="H38" s="267" t="s">
        <v>231</v>
      </c>
      <c r="I38" s="232"/>
    </row>
    <row r="39" spans="2:9" x14ac:dyDescent="0.25">
      <c r="B39" s="233"/>
      <c r="E39" s="268"/>
      <c r="F39" s="232" t="s">
        <v>235</v>
      </c>
      <c r="G39" s="232" t="s">
        <v>236</v>
      </c>
      <c r="H39" s="267" t="s">
        <v>237</v>
      </c>
      <c r="I39" s="232"/>
    </row>
    <row r="40" spans="2:9" x14ac:dyDescent="0.25">
      <c r="E40" s="268"/>
      <c r="F40" s="232" t="s">
        <v>240</v>
      </c>
      <c r="G40" s="232" t="s">
        <v>241</v>
      </c>
      <c r="H40" s="267" t="s">
        <v>242</v>
      </c>
      <c r="I40" s="232"/>
    </row>
    <row r="41" spans="2:9" x14ac:dyDescent="0.25">
      <c r="E41" s="268"/>
      <c r="F41" s="232" t="s">
        <v>245</v>
      </c>
      <c r="G41" s="232" t="s">
        <v>246</v>
      </c>
      <c r="H41" s="267" t="s">
        <v>188</v>
      </c>
      <c r="I41" s="232"/>
    </row>
    <row r="42" spans="2:9" x14ac:dyDescent="0.25">
      <c r="E42" s="268"/>
      <c r="F42" s="232" t="s">
        <v>249</v>
      </c>
      <c r="G42" s="232" t="s">
        <v>250</v>
      </c>
      <c r="H42" s="267" t="s">
        <v>251</v>
      </c>
      <c r="I42" s="232"/>
    </row>
    <row r="43" spans="2:9" x14ac:dyDescent="0.25">
      <c r="E43" s="268"/>
      <c r="F43" s="232" t="s">
        <v>254</v>
      </c>
      <c r="G43" s="232" t="s">
        <v>255</v>
      </c>
      <c r="H43" s="267" t="s">
        <v>195</v>
      </c>
      <c r="I43" s="232"/>
    </row>
    <row r="44" spans="2:9" x14ac:dyDescent="0.25">
      <c r="E44" s="268"/>
      <c r="F44" s="232" t="s">
        <v>258</v>
      </c>
      <c r="G44" s="232" t="s">
        <v>259</v>
      </c>
      <c r="H44" s="267" t="s">
        <v>202</v>
      </c>
      <c r="I44" s="232"/>
    </row>
    <row r="45" spans="2:9" x14ac:dyDescent="0.25">
      <c r="E45" s="268"/>
      <c r="F45" s="232" t="s">
        <v>262</v>
      </c>
      <c r="G45" s="232" t="s">
        <v>263</v>
      </c>
      <c r="H45" s="267" t="s">
        <v>264</v>
      </c>
      <c r="I45" s="232"/>
    </row>
    <row r="46" spans="2:9" x14ac:dyDescent="0.25">
      <c r="E46" s="268"/>
      <c r="F46" s="232" t="s">
        <v>267</v>
      </c>
      <c r="G46" s="232" t="s">
        <v>268</v>
      </c>
      <c r="H46" s="267" t="s">
        <v>269</v>
      </c>
      <c r="I46" s="232"/>
    </row>
    <row r="47" spans="2:9" x14ac:dyDescent="0.25">
      <c r="E47" s="268"/>
      <c r="F47" s="232"/>
      <c r="G47" s="232" t="s">
        <v>271</v>
      </c>
      <c r="H47" s="267" t="s">
        <v>272</v>
      </c>
      <c r="I47" s="232"/>
    </row>
    <row r="48" spans="2:9" x14ac:dyDescent="0.25">
      <c r="E48" s="268"/>
      <c r="F48" s="232"/>
      <c r="G48" s="232" t="s">
        <v>275</v>
      </c>
      <c r="H48" s="267" t="s">
        <v>276</v>
      </c>
      <c r="I48" s="232"/>
    </row>
    <row r="49" spans="5:9" x14ac:dyDescent="0.25">
      <c r="E49" s="268"/>
      <c r="F49" s="232"/>
      <c r="G49" s="232" t="s">
        <v>279</v>
      </c>
      <c r="H49" s="267" t="s">
        <v>280</v>
      </c>
      <c r="I49" s="232"/>
    </row>
    <row r="50" spans="5:9" x14ac:dyDescent="0.25">
      <c r="E50" s="268"/>
      <c r="F50" s="232"/>
      <c r="G50" s="232" t="s">
        <v>283</v>
      </c>
      <c r="H50" s="267" t="s">
        <v>284</v>
      </c>
      <c r="I50" s="232"/>
    </row>
    <row r="51" spans="5:9" x14ac:dyDescent="0.25">
      <c r="E51" s="268"/>
      <c r="F51" s="232"/>
      <c r="G51" s="232" t="s">
        <v>287</v>
      </c>
      <c r="H51" s="267" t="s">
        <v>288</v>
      </c>
      <c r="I51" s="232"/>
    </row>
    <row r="52" spans="5:9" x14ac:dyDescent="0.25">
      <c r="E52" s="268"/>
      <c r="F52" s="232"/>
      <c r="G52" s="232" t="s">
        <v>290</v>
      </c>
      <c r="H52" s="267" t="s">
        <v>291</v>
      </c>
      <c r="I52" s="232"/>
    </row>
    <row r="53" spans="5:9" x14ac:dyDescent="0.25">
      <c r="E53" s="268"/>
      <c r="F53" s="232"/>
      <c r="G53" s="232" t="s">
        <v>294</v>
      </c>
      <c r="H53" s="267" t="s">
        <v>295</v>
      </c>
      <c r="I53" s="232"/>
    </row>
    <row r="54" spans="5:9" x14ac:dyDescent="0.25">
      <c r="E54" s="268"/>
      <c r="F54" s="232"/>
      <c r="G54" s="232" t="s">
        <v>297</v>
      </c>
      <c r="H54" s="267" t="s">
        <v>298</v>
      </c>
      <c r="I54" s="232"/>
    </row>
    <row r="55" spans="5:9" x14ac:dyDescent="0.25">
      <c r="E55" s="268"/>
      <c r="F55" s="232"/>
      <c r="G55" s="232" t="s">
        <v>301</v>
      </c>
      <c r="H55" s="267" t="s">
        <v>302</v>
      </c>
      <c r="I55" s="232"/>
    </row>
    <row r="56" spans="5:9" x14ac:dyDescent="0.25">
      <c r="E56" s="268"/>
      <c r="F56" s="232"/>
      <c r="G56" s="232" t="s">
        <v>305</v>
      </c>
      <c r="H56" s="267" t="s">
        <v>306</v>
      </c>
      <c r="I56" s="232"/>
    </row>
    <row r="57" spans="5:9" x14ac:dyDescent="0.25">
      <c r="E57" s="268"/>
      <c r="F57" s="232"/>
      <c r="G57" s="232" t="s">
        <v>308</v>
      </c>
      <c r="H57" s="267" t="s">
        <v>309</v>
      </c>
      <c r="I57" s="232"/>
    </row>
    <row r="58" spans="5:9" x14ac:dyDescent="0.25">
      <c r="E58" s="268"/>
      <c r="F58" s="232"/>
      <c r="G58" s="232" t="s">
        <v>310</v>
      </c>
      <c r="H58" s="267" t="s">
        <v>311</v>
      </c>
      <c r="I58" s="232"/>
    </row>
    <row r="59" spans="5:9" x14ac:dyDescent="0.25">
      <c r="E59" s="268"/>
      <c r="F59" s="232"/>
      <c r="G59" s="232" t="s">
        <v>312</v>
      </c>
      <c r="H59" s="267" t="s">
        <v>313</v>
      </c>
      <c r="I59" s="232"/>
    </row>
    <row r="60" spans="5:9" x14ac:dyDescent="0.25">
      <c r="E60" s="268"/>
      <c r="F60" s="232"/>
      <c r="G60" s="232" t="s">
        <v>314</v>
      </c>
      <c r="H60" s="267" t="s">
        <v>315</v>
      </c>
      <c r="I60" s="232"/>
    </row>
    <row r="61" spans="5:9" x14ac:dyDescent="0.25">
      <c r="E61" s="268"/>
      <c r="F61" s="232"/>
      <c r="G61" s="232" t="s">
        <v>316</v>
      </c>
      <c r="H61" s="267" t="s">
        <v>317</v>
      </c>
      <c r="I61" s="232"/>
    </row>
    <row r="62" spans="5:9" x14ac:dyDescent="0.25">
      <c r="E62" s="268"/>
      <c r="F62" s="232"/>
      <c r="G62" s="232" t="s">
        <v>249</v>
      </c>
      <c r="H62" s="267" t="s">
        <v>318</v>
      </c>
      <c r="I62" s="232"/>
    </row>
    <row r="63" spans="5:9" x14ac:dyDescent="0.25">
      <c r="E63" s="268"/>
      <c r="F63" s="232"/>
      <c r="G63" s="232" t="s">
        <v>319</v>
      </c>
      <c r="H63" s="267" t="s">
        <v>320</v>
      </c>
      <c r="I63" s="232"/>
    </row>
    <row r="64" spans="5:9" x14ac:dyDescent="0.25">
      <c r="E64" s="268"/>
      <c r="F64" s="232"/>
      <c r="G64" s="232" t="s">
        <v>321</v>
      </c>
      <c r="H64" s="267" t="s">
        <v>241</v>
      </c>
      <c r="I64" s="232"/>
    </row>
    <row r="65" spans="5:9" x14ac:dyDescent="0.25">
      <c r="E65" s="268"/>
      <c r="F65" s="232"/>
      <c r="G65" s="232" t="s">
        <v>322</v>
      </c>
      <c r="H65" s="267" t="s">
        <v>323</v>
      </c>
      <c r="I65" s="232"/>
    </row>
    <row r="66" spans="5:9" x14ac:dyDescent="0.25">
      <c r="E66" s="268"/>
      <c r="F66" s="232"/>
      <c r="G66" s="232" t="s">
        <v>324</v>
      </c>
      <c r="H66" s="267" t="s">
        <v>325</v>
      </c>
      <c r="I66" s="232"/>
    </row>
    <row r="67" spans="5:9" x14ac:dyDescent="0.25">
      <c r="E67" s="268"/>
      <c r="F67" s="232"/>
      <c r="G67" s="232" t="s">
        <v>327</v>
      </c>
      <c r="H67" s="267" t="s">
        <v>326</v>
      </c>
      <c r="I67" s="232"/>
    </row>
    <row r="68" spans="5:9" x14ac:dyDescent="0.25">
      <c r="E68" s="268"/>
      <c r="F68" s="232"/>
      <c r="G68" s="232" t="s">
        <v>329</v>
      </c>
      <c r="H68" s="267" t="s">
        <v>328</v>
      </c>
      <c r="I68" s="232"/>
    </row>
    <row r="69" spans="5:9" x14ac:dyDescent="0.25">
      <c r="E69" s="268"/>
      <c r="F69" s="232"/>
      <c r="G69" s="232" t="s">
        <v>330</v>
      </c>
      <c r="H69" s="267" t="s">
        <v>250</v>
      </c>
      <c r="I69" s="232"/>
    </row>
    <row r="70" spans="5:9" x14ac:dyDescent="0.25">
      <c r="E70" s="268"/>
      <c r="F70" s="232"/>
      <c r="G70" s="232" t="s">
        <v>332</v>
      </c>
      <c r="H70" s="267" t="s">
        <v>331</v>
      </c>
      <c r="I70" s="232"/>
    </row>
    <row r="71" spans="5:9" x14ac:dyDescent="0.25">
      <c r="E71" s="268"/>
      <c r="F71" s="232"/>
      <c r="G71" s="232" t="s">
        <v>334</v>
      </c>
      <c r="H71" s="267" t="s">
        <v>333</v>
      </c>
      <c r="I71" s="232"/>
    </row>
    <row r="72" spans="5:9" x14ac:dyDescent="0.25">
      <c r="E72" s="268"/>
      <c r="F72" s="232"/>
      <c r="G72" s="232" t="s">
        <v>336</v>
      </c>
      <c r="H72" s="267" t="s">
        <v>335</v>
      </c>
      <c r="I72" s="232"/>
    </row>
    <row r="73" spans="5:9" x14ac:dyDescent="0.25">
      <c r="E73" s="268"/>
      <c r="F73" s="232"/>
      <c r="G73" s="232" t="s">
        <v>338</v>
      </c>
      <c r="H73" s="267" t="s">
        <v>337</v>
      </c>
      <c r="I73" s="232"/>
    </row>
    <row r="74" spans="5:9" x14ac:dyDescent="0.25">
      <c r="E74" s="268"/>
      <c r="F74" s="232"/>
      <c r="G74" s="232" t="s">
        <v>340</v>
      </c>
      <c r="H74" s="267" t="s">
        <v>339</v>
      </c>
      <c r="I74" s="232"/>
    </row>
    <row r="75" spans="5:9" x14ac:dyDescent="0.25">
      <c r="E75" s="268"/>
      <c r="F75" s="232"/>
      <c r="G75" s="232" t="s">
        <v>342</v>
      </c>
      <c r="H75" s="267" t="s">
        <v>341</v>
      </c>
      <c r="I75" s="232"/>
    </row>
    <row r="76" spans="5:9" x14ac:dyDescent="0.25">
      <c r="E76" s="268"/>
      <c r="F76" s="232"/>
      <c r="G76" s="232" t="s">
        <v>344</v>
      </c>
      <c r="H76" s="267" t="s">
        <v>343</v>
      </c>
      <c r="I76" s="232"/>
    </row>
    <row r="77" spans="5:9" x14ac:dyDescent="0.25">
      <c r="E77" s="268"/>
      <c r="F77" s="232"/>
      <c r="G77" s="232" t="s">
        <v>346</v>
      </c>
      <c r="H77" s="267" t="s">
        <v>345</v>
      </c>
      <c r="I77" s="232"/>
    </row>
    <row r="78" spans="5:9" x14ac:dyDescent="0.25">
      <c r="E78" s="268"/>
      <c r="F78" s="232"/>
      <c r="G78" s="232" t="s">
        <v>348</v>
      </c>
      <c r="H78" s="267" t="s">
        <v>347</v>
      </c>
      <c r="I78" s="232"/>
    </row>
    <row r="79" spans="5:9" x14ac:dyDescent="0.25">
      <c r="E79" s="268"/>
      <c r="F79" s="232"/>
      <c r="G79" s="232" t="s">
        <v>350</v>
      </c>
      <c r="H79" s="267" t="s">
        <v>349</v>
      </c>
      <c r="I79" s="232"/>
    </row>
    <row r="80" spans="5:9" x14ac:dyDescent="0.25">
      <c r="E80" s="268"/>
      <c r="F80" s="232"/>
      <c r="G80" s="232" t="s">
        <v>352</v>
      </c>
      <c r="H80" s="267" t="s">
        <v>351</v>
      </c>
      <c r="I80" s="232"/>
    </row>
    <row r="81" spans="5:9" x14ac:dyDescent="0.25">
      <c r="E81" s="268"/>
      <c r="F81" s="232"/>
      <c r="G81" s="232" t="s">
        <v>354</v>
      </c>
      <c r="H81" s="267" t="s">
        <v>353</v>
      </c>
      <c r="I81" s="232"/>
    </row>
    <row r="82" spans="5:9" x14ac:dyDescent="0.25">
      <c r="E82" s="268"/>
      <c r="F82" s="232"/>
      <c r="G82" s="232" t="s">
        <v>356</v>
      </c>
      <c r="H82" s="267" t="s">
        <v>355</v>
      </c>
      <c r="I82" s="232"/>
    </row>
    <row r="83" spans="5:9" x14ac:dyDescent="0.25">
      <c r="E83" s="268"/>
      <c r="F83" s="232"/>
      <c r="G83" s="232" t="s">
        <v>208</v>
      </c>
      <c r="H83" s="267" t="s">
        <v>357</v>
      </c>
      <c r="I83" s="232"/>
    </row>
    <row r="84" spans="5:9" x14ac:dyDescent="0.25">
      <c r="E84" s="268"/>
      <c r="F84" s="232"/>
      <c r="G84" s="232" t="s">
        <v>361</v>
      </c>
      <c r="H84" s="267" t="s">
        <v>358</v>
      </c>
      <c r="I84" s="232"/>
    </row>
    <row r="85" spans="5:9" x14ac:dyDescent="0.25">
      <c r="E85" s="268"/>
      <c r="F85" s="232"/>
      <c r="G85" s="232" t="s">
        <v>661</v>
      </c>
      <c r="H85" s="267" t="s">
        <v>360</v>
      </c>
      <c r="I85" s="232"/>
    </row>
    <row r="86" spans="5:9" x14ac:dyDescent="0.25">
      <c r="E86" s="268"/>
      <c r="F86" s="232"/>
      <c r="G86" s="232" t="s">
        <v>359</v>
      </c>
      <c r="H86" s="267" t="s">
        <v>362</v>
      </c>
      <c r="I86" s="232"/>
    </row>
    <row r="87" spans="5:9" x14ac:dyDescent="0.25">
      <c r="E87" s="268"/>
      <c r="F87" s="232"/>
      <c r="G87" s="232"/>
      <c r="H87" s="267" t="s">
        <v>364</v>
      </c>
      <c r="I87" s="232"/>
    </row>
    <row r="88" spans="5:9" x14ac:dyDescent="0.25">
      <c r="E88" s="268"/>
      <c r="F88" s="232"/>
      <c r="G88" s="232"/>
      <c r="H88" s="267" t="s">
        <v>365</v>
      </c>
      <c r="I88" s="232"/>
    </row>
    <row r="89" spans="5:9" x14ac:dyDescent="0.25">
      <c r="E89" s="268"/>
      <c r="F89" s="232"/>
      <c r="G89" s="232"/>
      <c r="H89" s="267" t="s">
        <v>366</v>
      </c>
      <c r="I89" s="232"/>
    </row>
    <row r="90" spans="5:9" x14ac:dyDescent="0.25">
      <c r="E90" s="268"/>
      <c r="F90" s="232"/>
      <c r="G90" s="232"/>
      <c r="H90" s="267" t="s">
        <v>367</v>
      </c>
      <c r="I90" s="232"/>
    </row>
    <row r="91" spans="5:9" x14ac:dyDescent="0.25">
      <c r="E91" s="268"/>
      <c r="F91" s="232"/>
      <c r="G91" s="232"/>
      <c r="H91" s="267" t="s">
        <v>368</v>
      </c>
      <c r="I91" s="232"/>
    </row>
    <row r="92" spans="5:9" x14ac:dyDescent="0.25">
      <c r="E92" s="268"/>
      <c r="F92" s="232"/>
      <c r="G92" s="232"/>
      <c r="H92" s="267" t="s">
        <v>268</v>
      </c>
      <c r="I92" s="232"/>
    </row>
    <row r="93" spans="5:9" x14ac:dyDescent="0.25">
      <c r="E93" s="268"/>
      <c r="F93" s="232"/>
      <c r="G93" s="232"/>
      <c r="H93" s="267" t="s">
        <v>369</v>
      </c>
      <c r="I93" s="232"/>
    </row>
    <row r="94" spans="5:9" x14ac:dyDescent="0.25">
      <c r="E94" s="268"/>
      <c r="F94" s="232"/>
      <c r="G94" s="232"/>
      <c r="H94" s="267" t="s">
        <v>370</v>
      </c>
      <c r="I94" s="232"/>
    </row>
    <row r="95" spans="5:9" x14ac:dyDescent="0.25">
      <c r="E95" s="268"/>
      <c r="F95" s="232"/>
      <c r="G95" s="232"/>
      <c r="H95" s="267" t="s">
        <v>371</v>
      </c>
      <c r="I95" s="232"/>
    </row>
    <row r="96" spans="5:9" x14ac:dyDescent="0.25">
      <c r="E96" s="268"/>
      <c r="F96" s="232"/>
      <c r="G96" s="232"/>
      <c r="H96" s="267" t="s">
        <v>372</v>
      </c>
      <c r="I96" s="232"/>
    </row>
    <row r="97" spans="5:9" x14ac:dyDescent="0.25">
      <c r="E97" s="268"/>
      <c r="F97" s="232"/>
      <c r="G97" s="232"/>
      <c r="H97" s="267" t="s">
        <v>373</v>
      </c>
      <c r="I97" s="232"/>
    </row>
    <row r="98" spans="5:9" x14ac:dyDescent="0.25">
      <c r="E98" s="268"/>
      <c r="F98" s="232"/>
      <c r="G98" s="232"/>
      <c r="H98" s="267" t="s">
        <v>374</v>
      </c>
      <c r="I98" s="232"/>
    </row>
    <row r="99" spans="5:9" x14ac:dyDescent="0.25">
      <c r="E99" s="268"/>
      <c r="F99" s="232"/>
      <c r="G99" s="232"/>
      <c r="H99" s="267" t="s">
        <v>375</v>
      </c>
      <c r="I99" s="232"/>
    </row>
    <row r="100" spans="5:9" x14ac:dyDescent="0.25">
      <c r="E100" s="268"/>
      <c r="F100" s="232"/>
      <c r="G100" s="232"/>
      <c r="H100" s="267" t="s">
        <v>376</v>
      </c>
      <c r="I100" s="232"/>
    </row>
    <row r="101" spans="5:9" x14ac:dyDescent="0.25">
      <c r="E101" s="268"/>
      <c r="F101" s="232"/>
      <c r="G101" s="232"/>
      <c r="H101" s="267" t="s">
        <v>279</v>
      </c>
      <c r="I101" s="232"/>
    </row>
    <row r="102" spans="5:9" x14ac:dyDescent="0.25">
      <c r="E102" s="268"/>
      <c r="F102" s="232"/>
      <c r="G102" s="232"/>
      <c r="H102" s="267" t="s">
        <v>377</v>
      </c>
      <c r="I102" s="232"/>
    </row>
    <row r="103" spans="5:9" x14ac:dyDescent="0.25">
      <c r="E103" s="268"/>
      <c r="F103" s="232"/>
      <c r="G103" s="232"/>
      <c r="H103" s="267" t="s">
        <v>378</v>
      </c>
      <c r="I103" s="232"/>
    </row>
    <row r="104" spans="5:9" x14ac:dyDescent="0.25">
      <c r="E104" s="268"/>
      <c r="F104" s="232"/>
      <c r="G104" s="232"/>
      <c r="H104" s="267" t="s">
        <v>379</v>
      </c>
      <c r="I104" s="232"/>
    </row>
    <row r="105" spans="5:9" x14ac:dyDescent="0.25">
      <c r="E105" s="268"/>
      <c r="F105" s="232"/>
      <c r="G105" s="232"/>
      <c r="H105" s="267" t="s">
        <v>380</v>
      </c>
      <c r="I105" s="232"/>
    </row>
    <row r="106" spans="5:9" x14ac:dyDescent="0.25">
      <c r="E106" s="268"/>
      <c r="F106" s="232"/>
      <c r="G106" s="232"/>
      <c r="H106" s="267" t="s">
        <v>381</v>
      </c>
      <c r="I106" s="232"/>
    </row>
    <row r="107" spans="5:9" x14ac:dyDescent="0.25">
      <c r="E107" s="268"/>
      <c r="F107" s="232"/>
      <c r="G107" s="232"/>
      <c r="H107" s="267" t="s">
        <v>382</v>
      </c>
      <c r="I107" s="232"/>
    </row>
    <row r="108" spans="5:9" x14ac:dyDescent="0.25">
      <c r="E108" s="268"/>
      <c r="F108" s="232"/>
      <c r="G108" s="232"/>
      <c r="H108" s="267" t="s">
        <v>383</v>
      </c>
      <c r="I108" s="232"/>
    </row>
    <row r="109" spans="5:9" x14ac:dyDescent="0.25">
      <c r="E109" s="268"/>
      <c r="F109" s="232"/>
      <c r="G109" s="232"/>
      <c r="H109" s="267" t="s">
        <v>287</v>
      </c>
      <c r="I109" s="232"/>
    </row>
    <row r="110" spans="5:9" x14ac:dyDescent="0.25">
      <c r="E110" s="268"/>
      <c r="F110" s="232"/>
      <c r="G110" s="232"/>
      <c r="H110" s="267" t="s">
        <v>384</v>
      </c>
      <c r="I110" s="232"/>
    </row>
    <row r="111" spans="5:9" x14ac:dyDescent="0.25">
      <c r="E111" s="268"/>
      <c r="F111" s="232"/>
      <c r="G111" s="232"/>
      <c r="H111" s="267" t="s">
        <v>385</v>
      </c>
      <c r="I111" s="232"/>
    </row>
    <row r="112" spans="5:9" x14ac:dyDescent="0.25">
      <c r="E112" s="268"/>
      <c r="F112" s="232"/>
      <c r="G112" s="232"/>
      <c r="H112" s="267" t="s">
        <v>386</v>
      </c>
      <c r="I112" s="232"/>
    </row>
    <row r="113" spans="5:9" x14ac:dyDescent="0.25">
      <c r="E113" s="268"/>
      <c r="F113" s="232"/>
      <c r="G113" s="232"/>
      <c r="H113" s="267" t="s">
        <v>387</v>
      </c>
      <c r="I113" s="232"/>
    </row>
    <row r="114" spans="5:9" x14ac:dyDescent="0.25">
      <c r="E114" s="268"/>
      <c r="F114" s="232"/>
      <c r="G114" s="232"/>
      <c r="H114" s="267" t="s">
        <v>388</v>
      </c>
      <c r="I114" s="232"/>
    </row>
    <row r="115" spans="5:9" x14ac:dyDescent="0.25">
      <c r="E115" s="268"/>
      <c r="F115" s="232"/>
      <c r="G115" s="232"/>
      <c r="H115" s="267" t="s">
        <v>389</v>
      </c>
      <c r="I115" s="232"/>
    </row>
    <row r="116" spans="5:9" x14ac:dyDescent="0.25">
      <c r="E116" s="268"/>
      <c r="F116" s="232"/>
      <c r="G116" s="232"/>
      <c r="H116" s="267" t="s">
        <v>390</v>
      </c>
      <c r="I116" s="232"/>
    </row>
    <row r="117" spans="5:9" x14ac:dyDescent="0.25">
      <c r="E117" s="268"/>
      <c r="F117" s="232"/>
      <c r="G117" s="232"/>
      <c r="H117" s="267" t="s">
        <v>391</v>
      </c>
      <c r="I117" s="232"/>
    </row>
    <row r="118" spans="5:9" x14ac:dyDescent="0.25">
      <c r="E118" s="268"/>
      <c r="F118" s="232"/>
      <c r="G118" s="232"/>
      <c r="H118" s="267" t="s">
        <v>392</v>
      </c>
      <c r="I118" s="232"/>
    </row>
    <row r="119" spans="5:9" x14ac:dyDescent="0.25">
      <c r="E119" s="268"/>
      <c r="F119" s="232"/>
      <c r="G119" s="232"/>
      <c r="H119" s="267" t="s">
        <v>393</v>
      </c>
      <c r="I119" s="232"/>
    </row>
    <row r="120" spans="5:9" x14ac:dyDescent="0.25">
      <c r="E120" s="268"/>
      <c r="F120" s="232"/>
      <c r="G120" s="232"/>
      <c r="H120" s="267" t="s">
        <v>394</v>
      </c>
      <c r="I120" s="232"/>
    </row>
    <row r="121" spans="5:9" x14ac:dyDescent="0.25">
      <c r="E121" s="268"/>
      <c r="F121" s="232"/>
      <c r="G121" s="232"/>
      <c r="H121" s="267" t="s">
        <v>395</v>
      </c>
      <c r="I121" s="232"/>
    </row>
    <row r="122" spans="5:9" x14ac:dyDescent="0.25">
      <c r="E122" s="268"/>
      <c r="F122" s="232"/>
      <c r="G122" s="232"/>
      <c r="H122" s="267" t="s">
        <v>396</v>
      </c>
      <c r="I122" s="232"/>
    </row>
    <row r="123" spans="5:9" x14ac:dyDescent="0.25">
      <c r="E123" s="268"/>
      <c r="F123" s="232"/>
      <c r="G123" s="232"/>
      <c r="H123" s="267" t="s">
        <v>397</v>
      </c>
      <c r="I123" s="232"/>
    </row>
    <row r="124" spans="5:9" x14ac:dyDescent="0.25">
      <c r="E124" s="268"/>
      <c r="F124" s="232"/>
      <c r="G124" s="232"/>
      <c r="H124" s="267" t="s">
        <v>398</v>
      </c>
      <c r="I124" s="232"/>
    </row>
    <row r="125" spans="5:9" x14ac:dyDescent="0.25">
      <c r="E125" s="268"/>
      <c r="F125" s="232"/>
      <c r="G125" s="232"/>
      <c r="H125" s="267" t="s">
        <v>399</v>
      </c>
      <c r="I125" s="232"/>
    </row>
    <row r="126" spans="5:9" x14ac:dyDescent="0.25">
      <c r="E126" s="268"/>
      <c r="F126" s="232"/>
      <c r="G126" s="232"/>
      <c r="H126" s="267" t="s">
        <v>400</v>
      </c>
      <c r="I126" s="232"/>
    </row>
    <row r="127" spans="5:9" x14ac:dyDescent="0.25">
      <c r="E127" s="268"/>
      <c r="F127" s="232"/>
      <c r="G127" s="232"/>
      <c r="H127" s="267" t="s">
        <v>401</v>
      </c>
      <c r="I127" s="232"/>
    </row>
    <row r="128" spans="5:9" x14ac:dyDescent="0.25">
      <c r="E128" s="268"/>
      <c r="F128" s="232"/>
      <c r="G128" s="232"/>
      <c r="H128" s="267" t="s">
        <v>402</v>
      </c>
      <c r="I128" s="232"/>
    </row>
    <row r="129" spans="5:9" x14ac:dyDescent="0.25">
      <c r="E129" s="268"/>
      <c r="F129" s="232"/>
      <c r="G129" s="232"/>
      <c r="H129" s="267" t="s">
        <v>403</v>
      </c>
      <c r="I129" s="232"/>
    </row>
    <row r="130" spans="5:9" x14ac:dyDescent="0.25">
      <c r="E130" s="268"/>
      <c r="F130" s="232"/>
      <c r="G130" s="232"/>
      <c r="H130" s="267" t="s">
        <v>404</v>
      </c>
      <c r="I130" s="232"/>
    </row>
    <row r="131" spans="5:9" x14ac:dyDescent="0.25">
      <c r="E131" s="268"/>
      <c r="F131" s="232"/>
      <c r="G131" s="232"/>
      <c r="H131" s="267" t="s">
        <v>405</v>
      </c>
      <c r="I131" s="232"/>
    </row>
    <row r="132" spans="5:9" x14ac:dyDescent="0.25">
      <c r="E132" s="268"/>
      <c r="F132" s="232"/>
      <c r="G132" s="232"/>
      <c r="H132" s="267" t="s">
        <v>406</v>
      </c>
      <c r="I132" s="232"/>
    </row>
    <row r="133" spans="5:9" x14ac:dyDescent="0.25">
      <c r="E133" s="268"/>
      <c r="F133" s="232"/>
      <c r="G133" s="232"/>
      <c r="H133" s="267" t="s">
        <v>407</v>
      </c>
      <c r="I133" s="232"/>
    </row>
    <row r="134" spans="5:9" x14ac:dyDescent="0.25">
      <c r="E134" s="268"/>
      <c r="F134" s="232"/>
      <c r="G134" s="232"/>
      <c r="H134" s="267" t="s">
        <v>408</v>
      </c>
      <c r="I134" s="232"/>
    </row>
    <row r="135" spans="5:9" x14ac:dyDescent="0.25">
      <c r="E135" s="268"/>
      <c r="F135" s="232"/>
      <c r="G135" s="232"/>
      <c r="H135" s="267" t="s">
        <v>409</v>
      </c>
      <c r="I135" s="232"/>
    </row>
    <row r="136" spans="5:9" x14ac:dyDescent="0.25">
      <c r="E136" s="268"/>
      <c r="F136" s="232"/>
      <c r="G136" s="232"/>
      <c r="H136" s="267" t="s">
        <v>410</v>
      </c>
      <c r="I136" s="232"/>
    </row>
    <row r="137" spans="5:9" x14ac:dyDescent="0.25">
      <c r="E137" s="268"/>
      <c r="F137" s="232"/>
      <c r="G137" s="232"/>
      <c r="H137" s="267" t="s">
        <v>411</v>
      </c>
      <c r="I137" s="232"/>
    </row>
    <row r="138" spans="5:9" x14ac:dyDescent="0.25">
      <c r="E138" s="268"/>
      <c r="F138" s="232"/>
      <c r="G138" s="232"/>
      <c r="H138" s="267" t="s">
        <v>412</v>
      </c>
      <c r="I138" s="232"/>
    </row>
    <row r="139" spans="5:9" x14ac:dyDescent="0.25">
      <c r="E139" s="268"/>
      <c r="F139" s="232"/>
      <c r="G139" s="232"/>
      <c r="H139" s="267" t="s">
        <v>301</v>
      </c>
      <c r="I139" s="232"/>
    </row>
    <row r="140" spans="5:9" x14ac:dyDescent="0.25">
      <c r="E140" s="268"/>
      <c r="F140" s="232"/>
      <c r="G140" s="232"/>
      <c r="H140" s="267" t="s">
        <v>413</v>
      </c>
      <c r="I140" s="232"/>
    </row>
    <row r="141" spans="5:9" x14ac:dyDescent="0.25">
      <c r="E141" s="268"/>
      <c r="F141" s="232"/>
      <c r="G141" s="232"/>
      <c r="H141" s="267" t="s">
        <v>414</v>
      </c>
      <c r="I141" s="232"/>
    </row>
    <row r="142" spans="5:9" x14ac:dyDescent="0.25">
      <c r="E142" s="268"/>
      <c r="F142" s="232"/>
      <c r="G142" s="232"/>
      <c r="H142" s="267" t="s">
        <v>415</v>
      </c>
      <c r="I142" s="232"/>
    </row>
    <row r="143" spans="5:9" x14ac:dyDescent="0.25">
      <c r="E143" s="268"/>
      <c r="F143" s="232"/>
      <c r="G143" s="232"/>
      <c r="H143" s="267" t="s">
        <v>416</v>
      </c>
      <c r="I143" s="232"/>
    </row>
    <row r="144" spans="5:9" x14ac:dyDescent="0.25">
      <c r="E144" s="268"/>
      <c r="F144" s="232"/>
      <c r="G144" s="232"/>
      <c r="H144" s="267" t="s">
        <v>417</v>
      </c>
      <c r="I144" s="232"/>
    </row>
    <row r="145" spans="5:9" x14ac:dyDescent="0.25">
      <c r="E145" s="268"/>
      <c r="F145" s="232"/>
      <c r="G145" s="232"/>
      <c r="H145" s="267" t="s">
        <v>308</v>
      </c>
      <c r="I145" s="232"/>
    </row>
    <row r="146" spans="5:9" x14ac:dyDescent="0.25">
      <c r="E146" s="268"/>
      <c r="F146" s="232"/>
      <c r="G146" s="232"/>
      <c r="H146" s="267" t="s">
        <v>418</v>
      </c>
      <c r="I146" s="232"/>
    </row>
    <row r="147" spans="5:9" x14ac:dyDescent="0.25">
      <c r="E147" s="268"/>
      <c r="F147" s="232"/>
      <c r="G147" s="232"/>
      <c r="H147" s="267" t="s">
        <v>419</v>
      </c>
      <c r="I147" s="232"/>
    </row>
    <row r="148" spans="5:9" x14ac:dyDescent="0.25">
      <c r="E148" s="268"/>
      <c r="F148" s="232"/>
      <c r="G148" s="232"/>
      <c r="H148" s="267" t="s">
        <v>420</v>
      </c>
      <c r="I148" s="232"/>
    </row>
    <row r="149" spans="5:9" x14ac:dyDescent="0.25">
      <c r="E149" s="268"/>
      <c r="F149" s="232"/>
      <c r="G149" s="232"/>
      <c r="H149" s="267" t="s">
        <v>421</v>
      </c>
      <c r="I149" s="232"/>
    </row>
    <row r="150" spans="5:9" x14ac:dyDescent="0.25">
      <c r="E150" s="268"/>
      <c r="F150" s="232"/>
      <c r="G150" s="232"/>
      <c r="H150" s="267" t="s">
        <v>422</v>
      </c>
      <c r="I150" s="232"/>
    </row>
    <row r="151" spans="5:9" x14ac:dyDescent="0.25">
      <c r="E151" s="268"/>
      <c r="F151" s="232"/>
      <c r="G151" s="232"/>
      <c r="H151" s="267" t="s">
        <v>423</v>
      </c>
      <c r="I151" s="232"/>
    </row>
    <row r="152" spans="5:9" x14ac:dyDescent="0.25">
      <c r="E152" s="268"/>
      <c r="F152" s="232"/>
      <c r="G152" s="232"/>
      <c r="H152" s="267" t="s">
        <v>424</v>
      </c>
      <c r="I152" s="232"/>
    </row>
    <row r="153" spans="5:9" x14ac:dyDescent="0.25">
      <c r="E153" s="268"/>
      <c r="F153" s="232"/>
      <c r="G153" s="232"/>
      <c r="H153" s="267" t="s">
        <v>425</v>
      </c>
      <c r="I153" s="232"/>
    </row>
    <row r="154" spans="5:9" x14ac:dyDescent="0.25">
      <c r="E154" s="268"/>
      <c r="F154" s="232"/>
      <c r="G154" s="232"/>
      <c r="H154" s="267" t="s">
        <v>426</v>
      </c>
      <c r="I154" s="232"/>
    </row>
    <row r="155" spans="5:9" x14ac:dyDescent="0.25">
      <c r="E155" s="268"/>
      <c r="F155" s="232"/>
      <c r="G155" s="232"/>
      <c r="H155" s="267" t="s">
        <v>427</v>
      </c>
      <c r="I155" s="232"/>
    </row>
    <row r="156" spans="5:9" x14ac:dyDescent="0.25">
      <c r="E156" s="268"/>
      <c r="F156" s="232"/>
      <c r="G156" s="232"/>
      <c r="H156" s="267" t="s">
        <v>428</v>
      </c>
      <c r="I156" s="232"/>
    </row>
    <row r="157" spans="5:9" x14ac:dyDescent="0.25">
      <c r="E157" s="268"/>
      <c r="F157" s="232"/>
      <c r="G157" s="232"/>
      <c r="H157" s="267" t="s">
        <v>429</v>
      </c>
      <c r="I157" s="232"/>
    </row>
    <row r="158" spans="5:9" x14ac:dyDescent="0.25">
      <c r="E158" s="268"/>
      <c r="F158" s="232"/>
      <c r="G158" s="232"/>
      <c r="H158" s="267" t="s">
        <v>430</v>
      </c>
      <c r="I158" s="232"/>
    </row>
    <row r="159" spans="5:9" x14ac:dyDescent="0.25">
      <c r="E159" s="268"/>
      <c r="F159" s="232"/>
      <c r="G159" s="232"/>
      <c r="H159" s="267" t="s">
        <v>431</v>
      </c>
      <c r="I159" s="232"/>
    </row>
    <row r="160" spans="5:9" x14ac:dyDescent="0.25">
      <c r="E160" s="268"/>
      <c r="F160" s="232"/>
      <c r="G160" s="232"/>
      <c r="H160" s="267" t="s">
        <v>432</v>
      </c>
      <c r="I160" s="232"/>
    </row>
    <row r="161" spans="5:9" x14ac:dyDescent="0.25">
      <c r="E161" s="268"/>
      <c r="F161" s="232"/>
      <c r="G161" s="232"/>
      <c r="H161" s="267" t="s">
        <v>433</v>
      </c>
      <c r="I161" s="232"/>
    </row>
    <row r="162" spans="5:9" x14ac:dyDescent="0.25">
      <c r="E162" s="268"/>
      <c r="F162" s="232"/>
      <c r="G162" s="232"/>
      <c r="H162" s="267" t="s">
        <v>434</v>
      </c>
      <c r="I162" s="232"/>
    </row>
    <row r="163" spans="5:9" x14ac:dyDescent="0.25">
      <c r="E163" s="268"/>
      <c r="F163" s="232"/>
      <c r="G163" s="232"/>
      <c r="H163" s="267" t="s">
        <v>435</v>
      </c>
      <c r="I163" s="232"/>
    </row>
    <row r="164" spans="5:9" x14ac:dyDescent="0.25">
      <c r="E164" s="268"/>
      <c r="F164" s="232"/>
      <c r="G164" s="232"/>
      <c r="H164" s="267" t="s">
        <v>436</v>
      </c>
      <c r="I164" s="232"/>
    </row>
    <row r="165" spans="5:9" x14ac:dyDescent="0.25">
      <c r="E165" s="268"/>
      <c r="F165" s="232"/>
      <c r="G165" s="232"/>
      <c r="H165" s="267" t="s">
        <v>437</v>
      </c>
      <c r="I165" s="232"/>
    </row>
    <row r="166" spans="5:9" x14ac:dyDescent="0.25">
      <c r="E166" s="268"/>
      <c r="F166" s="232"/>
      <c r="G166" s="232"/>
      <c r="H166" s="267" t="s">
        <v>438</v>
      </c>
      <c r="I166" s="232"/>
    </row>
    <row r="167" spans="5:9" x14ac:dyDescent="0.25">
      <c r="E167" s="268"/>
      <c r="F167" s="232"/>
      <c r="G167" s="232"/>
      <c r="H167" s="267" t="s">
        <v>439</v>
      </c>
      <c r="I167" s="232"/>
    </row>
    <row r="168" spans="5:9" x14ac:dyDescent="0.25">
      <c r="E168" s="268"/>
      <c r="F168" s="232"/>
      <c r="G168" s="232"/>
      <c r="H168" s="267" t="s">
        <v>440</v>
      </c>
      <c r="I168" s="232"/>
    </row>
    <row r="169" spans="5:9" x14ac:dyDescent="0.25">
      <c r="E169" s="268"/>
      <c r="F169" s="232"/>
      <c r="G169" s="232"/>
      <c r="H169" s="267" t="s">
        <v>441</v>
      </c>
      <c r="I169" s="232"/>
    </row>
    <row r="170" spans="5:9" x14ac:dyDescent="0.25">
      <c r="E170" s="268"/>
      <c r="F170" s="232"/>
      <c r="G170" s="232"/>
      <c r="H170" s="267" t="s">
        <v>442</v>
      </c>
      <c r="I170" s="232"/>
    </row>
    <row r="171" spans="5:9" x14ac:dyDescent="0.25">
      <c r="E171" s="268"/>
      <c r="F171" s="232"/>
      <c r="G171" s="232"/>
      <c r="H171" s="267" t="s">
        <v>312</v>
      </c>
      <c r="I171" s="232"/>
    </row>
    <row r="172" spans="5:9" x14ac:dyDescent="0.25">
      <c r="E172" s="268"/>
      <c r="F172" s="232"/>
      <c r="G172" s="232"/>
      <c r="H172" s="267" t="s">
        <v>443</v>
      </c>
      <c r="I172" s="232"/>
    </row>
    <row r="173" spans="5:9" x14ac:dyDescent="0.25">
      <c r="E173" s="268"/>
      <c r="F173" s="232"/>
      <c r="G173" s="232"/>
      <c r="H173" s="267" t="s">
        <v>444</v>
      </c>
      <c r="I173" s="232"/>
    </row>
    <row r="174" spans="5:9" x14ac:dyDescent="0.25">
      <c r="E174" s="268"/>
      <c r="F174" s="232"/>
      <c r="G174" s="232"/>
      <c r="H174" s="267" t="s">
        <v>314</v>
      </c>
      <c r="I174" s="232"/>
    </row>
    <row r="175" spans="5:9" x14ac:dyDescent="0.25">
      <c r="E175" s="268"/>
      <c r="F175" s="232"/>
      <c r="G175" s="232"/>
      <c r="H175" s="267" t="s">
        <v>445</v>
      </c>
      <c r="I175" s="232"/>
    </row>
    <row r="176" spans="5:9" x14ac:dyDescent="0.25">
      <c r="E176" s="268"/>
      <c r="F176" s="232"/>
      <c r="G176" s="232"/>
      <c r="H176" s="267" t="s">
        <v>446</v>
      </c>
      <c r="I176" s="232"/>
    </row>
    <row r="177" spans="5:9" x14ac:dyDescent="0.25">
      <c r="E177" s="268"/>
      <c r="F177" s="232"/>
      <c r="G177" s="232"/>
      <c r="H177" s="267" t="s">
        <v>447</v>
      </c>
      <c r="I177" s="232"/>
    </row>
    <row r="178" spans="5:9" x14ac:dyDescent="0.25">
      <c r="E178" s="268"/>
      <c r="F178" s="232"/>
      <c r="G178" s="232"/>
      <c r="H178" s="267" t="s">
        <v>448</v>
      </c>
      <c r="I178" s="232"/>
    </row>
    <row r="179" spans="5:9" x14ac:dyDescent="0.25">
      <c r="E179" s="268"/>
      <c r="F179" s="232"/>
      <c r="G179" s="232"/>
      <c r="H179" s="267" t="s">
        <v>449</v>
      </c>
      <c r="I179" s="232"/>
    </row>
    <row r="180" spans="5:9" x14ac:dyDescent="0.25">
      <c r="E180" s="268"/>
      <c r="F180" s="232"/>
      <c r="G180" s="232"/>
      <c r="H180" s="267" t="s">
        <v>450</v>
      </c>
      <c r="I180" s="232"/>
    </row>
    <row r="181" spans="5:9" x14ac:dyDescent="0.25">
      <c r="E181" s="268"/>
      <c r="F181" s="232"/>
      <c r="G181" s="232"/>
      <c r="H181" s="267" t="s">
        <v>451</v>
      </c>
      <c r="I181" s="232"/>
    </row>
    <row r="182" spans="5:9" x14ac:dyDescent="0.25">
      <c r="E182" s="268"/>
      <c r="F182" s="232"/>
      <c r="G182" s="232"/>
      <c r="H182" s="267" t="s">
        <v>452</v>
      </c>
      <c r="I182" s="232"/>
    </row>
    <row r="183" spans="5:9" x14ac:dyDescent="0.25">
      <c r="E183" s="268"/>
      <c r="F183" s="232"/>
      <c r="G183" s="232"/>
      <c r="H183" s="267" t="s">
        <v>316</v>
      </c>
      <c r="I183" s="232"/>
    </row>
    <row r="184" spans="5:9" x14ac:dyDescent="0.25">
      <c r="E184" s="268"/>
      <c r="F184" s="232"/>
      <c r="G184" s="232"/>
      <c r="H184" s="267" t="s">
        <v>453</v>
      </c>
      <c r="I184" s="232"/>
    </row>
    <row r="185" spans="5:9" x14ac:dyDescent="0.25">
      <c r="E185" s="268"/>
      <c r="F185" s="232"/>
      <c r="G185" s="232"/>
      <c r="H185" s="267" t="s">
        <v>240</v>
      </c>
      <c r="I185" s="232"/>
    </row>
    <row r="186" spans="5:9" x14ac:dyDescent="0.25">
      <c r="E186" s="268"/>
      <c r="F186" s="232"/>
      <c r="G186" s="232"/>
      <c r="H186" s="267" t="s">
        <v>454</v>
      </c>
      <c r="I186" s="232"/>
    </row>
    <row r="187" spans="5:9" x14ac:dyDescent="0.25">
      <c r="E187" s="268"/>
      <c r="F187" s="232"/>
      <c r="G187" s="232"/>
      <c r="H187" s="267" t="s">
        <v>455</v>
      </c>
      <c r="I187" s="232"/>
    </row>
    <row r="188" spans="5:9" x14ac:dyDescent="0.25">
      <c r="E188" s="268"/>
      <c r="F188" s="232"/>
      <c r="G188" s="232"/>
      <c r="H188" s="267" t="s">
        <v>456</v>
      </c>
      <c r="I188" s="232"/>
    </row>
    <row r="189" spans="5:9" x14ac:dyDescent="0.25">
      <c r="E189" s="268"/>
      <c r="F189" s="232"/>
      <c r="G189" s="232"/>
      <c r="H189" s="267" t="s">
        <v>457</v>
      </c>
      <c r="I189" s="232"/>
    </row>
    <row r="190" spans="5:9" x14ac:dyDescent="0.25">
      <c r="E190" s="268"/>
      <c r="F190" s="232"/>
      <c r="G190" s="232"/>
      <c r="H190" s="267" t="s">
        <v>458</v>
      </c>
      <c r="I190" s="232"/>
    </row>
    <row r="191" spans="5:9" x14ac:dyDescent="0.25">
      <c r="E191" s="268"/>
      <c r="F191" s="232"/>
      <c r="G191" s="232"/>
      <c r="H191" s="267" t="s">
        <v>459</v>
      </c>
      <c r="I191" s="232"/>
    </row>
    <row r="192" spans="5:9" x14ac:dyDescent="0.25">
      <c r="E192" s="268"/>
      <c r="F192" s="232"/>
      <c r="G192" s="232"/>
      <c r="H192" s="267" t="s">
        <v>460</v>
      </c>
      <c r="I192" s="232"/>
    </row>
    <row r="193" spans="5:9" x14ac:dyDescent="0.25">
      <c r="E193" s="268"/>
      <c r="F193" s="232"/>
      <c r="G193" s="232"/>
      <c r="H193" s="267" t="s">
        <v>461</v>
      </c>
      <c r="I193" s="232"/>
    </row>
    <row r="194" spans="5:9" x14ac:dyDescent="0.25">
      <c r="E194" s="268"/>
      <c r="F194" s="232"/>
      <c r="G194" s="232"/>
      <c r="H194" s="267" t="s">
        <v>462</v>
      </c>
      <c r="I194" s="232"/>
    </row>
    <row r="195" spans="5:9" x14ac:dyDescent="0.25">
      <c r="E195" s="268"/>
      <c r="F195" s="232"/>
      <c r="G195" s="232"/>
      <c r="H195" s="267" t="s">
        <v>463</v>
      </c>
      <c r="I195" s="232"/>
    </row>
    <row r="196" spans="5:9" x14ac:dyDescent="0.25">
      <c r="E196" s="268"/>
      <c r="F196" s="232"/>
      <c r="G196" s="232"/>
      <c r="H196" s="267" t="s">
        <v>464</v>
      </c>
      <c r="I196" s="232"/>
    </row>
    <row r="197" spans="5:9" x14ac:dyDescent="0.25">
      <c r="E197" s="268"/>
      <c r="F197" s="232"/>
      <c r="G197" s="232"/>
      <c r="H197" s="267" t="s">
        <v>465</v>
      </c>
      <c r="I197" s="232"/>
    </row>
    <row r="198" spans="5:9" x14ac:dyDescent="0.25">
      <c r="E198" s="268"/>
      <c r="F198" s="232"/>
      <c r="G198" s="232"/>
      <c r="H198" s="267" t="s">
        <v>466</v>
      </c>
      <c r="I198" s="232"/>
    </row>
    <row r="199" spans="5:9" x14ac:dyDescent="0.25">
      <c r="E199" s="268"/>
      <c r="F199" s="232"/>
      <c r="G199" s="232"/>
      <c r="H199" s="267" t="s">
        <v>467</v>
      </c>
      <c r="I199" s="232"/>
    </row>
    <row r="200" spans="5:9" x14ac:dyDescent="0.25">
      <c r="E200" s="268"/>
      <c r="F200" s="232"/>
      <c r="G200" s="232"/>
      <c r="H200" s="267" t="s">
        <v>222</v>
      </c>
      <c r="I200" s="232"/>
    </row>
    <row r="201" spans="5:9" x14ac:dyDescent="0.25">
      <c r="E201" s="268"/>
      <c r="F201" s="232"/>
      <c r="G201" s="232"/>
      <c r="H201" s="267" t="s">
        <v>468</v>
      </c>
      <c r="I201" s="232"/>
    </row>
    <row r="202" spans="5:9" x14ac:dyDescent="0.25">
      <c r="E202" s="268"/>
      <c r="F202" s="232"/>
      <c r="G202" s="232"/>
      <c r="H202" s="267" t="s">
        <v>469</v>
      </c>
      <c r="I202" s="232"/>
    </row>
    <row r="203" spans="5:9" x14ac:dyDescent="0.25">
      <c r="E203" s="268"/>
      <c r="F203" s="232"/>
      <c r="G203" s="232"/>
      <c r="H203" s="267" t="s">
        <v>470</v>
      </c>
      <c r="I203" s="232"/>
    </row>
    <row r="204" spans="5:9" x14ac:dyDescent="0.25">
      <c r="E204" s="268"/>
      <c r="F204" s="232"/>
      <c r="G204" s="232"/>
      <c r="H204" s="267" t="s">
        <v>324</v>
      </c>
      <c r="I204" s="232"/>
    </row>
    <row r="205" spans="5:9" x14ac:dyDescent="0.25">
      <c r="E205" s="268"/>
      <c r="F205" s="232"/>
      <c r="G205" s="232"/>
      <c r="H205" s="267" t="s">
        <v>471</v>
      </c>
      <c r="I205" s="232"/>
    </row>
    <row r="206" spans="5:9" x14ac:dyDescent="0.25">
      <c r="E206" s="268"/>
      <c r="F206" s="232"/>
      <c r="G206" s="232"/>
      <c r="H206" s="267" t="s">
        <v>472</v>
      </c>
      <c r="I206" s="232"/>
    </row>
    <row r="207" spans="5:9" x14ac:dyDescent="0.25">
      <c r="E207" s="268"/>
      <c r="F207" s="232"/>
      <c r="G207" s="232"/>
      <c r="H207" s="267" t="s">
        <v>473</v>
      </c>
      <c r="I207" s="232"/>
    </row>
    <row r="208" spans="5:9" x14ac:dyDescent="0.25">
      <c r="E208" s="268"/>
      <c r="F208" s="232"/>
      <c r="G208" s="232"/>
      <c r="H208" s="267" t="s">
        <v>474</v>
      </c>
      <c r="I208" s="232"/>
    </row>
    <row r="209" spans="5:9" x14ac:dyDescent="0.25">
      <c r="E209" s="268"/>
      <c r="F209" s="232"/>
      <c r="G209" s="232"/>
      <c r="H209" s="267" t="s">
        <v>475</v>
      </c>
      <c r="I209" s="232"/>
    </row>
    <row r="210" spans="5:9" x14ac:dyDescent="0.25">
      <c r="E210" s="268"/>
      <c r="F210" s="232"/>
      <c r="G210" s="232"/>
      <c r="H210" s="267" t="s">
        <v>476</v>
      </c>
      <c r="I210" s="232"/>
    </row>
    <row r="211" spans="5:9" x14ac:dyDescent="0.25">
      <c r="E211" s="268"/>
      <c r="F211" s="232"/>
      <c r="G211" s="232"/>
      <c r="H211" s="267" t="s">
        <v>477</v>
      </c>
      <c r="I211" s="232"/>
    </row>
    <row r="212" spans="5:9" x14ac:dyDescent="0.25">
      <c r="E212" s="268"/>
      <c r="F212" s="232"/>
      <c r="G212" s="232"/>
      <c r="H212" s="267" t="s">
        <v>478</v>
      </c>
      <c r="I212" s="232"/>
    </row>
    <row r="213" spans="5:9" x14ac:dyDescent="0.25">
      <c r="E213" s="268"/>
      <c r="F213" s="232"/>
      <c r="G213" s="232"/>
      <c r="H213" s="267" t="s">
        <v>479</v>
      </c>
      <c r="I213" s="232"/>
    </row>
    <row r="214" spans="5:9" x14ac:dyDescent="0.25">
      <c r="E214" s="268"/>
      <c r="F214" s="232"/>
      <c r="G214" s="232"/>
      <c r="H214" s="267" t="s">
        <v>480</v>
      </c>
      <c r="I214" s="232"/>
    </row>
    <row r="215" spans="5:9" x14ac:dyDescent="0.25">
      <c r="E215" s="268"/>
      <c r="F215" s="232"/>
      <c r="G215" s="232"/>
      <c r="H215" s="267" t="s">
        <v>481</v>
      </c>
      <c r="I215" s="232"/>
    </row>
    <row r="216" spans="5:9" x14ac:dyDescent="0.25">
      <c r="E216" s="268"/>
      <c r="F216" s="232"/>
      <c r="G216" s="232"/>
      <c r="H216" s="267" t="s">
        <v>482</v>
      </c>
      <c r="I216" s="232"/>
    </row>
    <row r="217" spans="5:9" x14ac:dyDescent="0.25">
      <c r="E217" s="268"/>
      <c r="F217" s="232"/>
      <c r="G217" s="232"/>
      <c r="H217" s="267" t="s">
        <v>483</v>
      </c>
      <c r="I217" s="232"/>
    </row>
    <row r="218" spans="5:9" x14ac:dyDescent="0.25">
      <c r="E218" s="268"/>
      <c r="F218" s="232"/>
      <c r="G218" s="232"/>
      <c r="H218" s="267" t="s">
        <v>484</v>
      </c>
      <c r="I218" s="232"/>
    </row>
    <row r="219" spans="5:9" x14ac:dyDescent="0.25">
      <c r="E219" s="268"/>
      <c r="F219" s="232"/>
      <c r="G219" s="232"/>
      <c r="H219" s="267" t="s">
        <v>485</v>
      </c>
      <c r="I219" s="232"/>
    </row>
    <row r="220" spans="5:9" x14ac:dyDescent="0.25">
      <c r="E220" s="268"/>
      <c r="F220" s="232"/>
      <c r="G220" s="232"/>
      <c r="H220" s="267" t="s">
        <v>486</v>
      </c>
      <c r="I220" s="232"/>
    </row>
    <row r="221" spans="5:9" x14ac:dyDescent="0.25">
      <c r="E221" s="268"/>
      <c r="F221" s="232"/>
      <c r="G221" s="232"/>
      <c r="H221" s="267" t="s">
        <v>487</v>
      </c>
      <c r="I221" s="232"/>
    </row>
    <row r="222" spans="5:9" x14ac:dyDescent="0.25">
      <c r="E222" s="268"/>
      <c r="F222" s="232"/>
      <c r="G222" s="232"/>
      <c r="H222" s="267" t="s">
        <v>488</v>
      </c>
      <c r="I222" s="232"/>
    </row>
    <row r="223" spans="5:9" x14ac:dyDescent="0.25">
      <c r="E223" s="268"/>
      <c r="F223" s="232"/>
      <c r="G223" s="232"/>
      <c r="H223" s="267" t="s">
        <v>327</v>
      </c>
      <c r="I223" s="232"/>
    </row>
    <row r="224" spans="5:9" x14ac:dyDescent="0.25">
      <c r="E224" s="268"/>
      <c r="F224" s="232"/>
      <c r="G224" s="232"/>
      <c r="H224" s="267" t="s">
        <v>489</v>
      </c>
      <c r="I224" s="232"/>
    </row>
    <row r="225" spans="5:9" x14ac:dyDescent="0.25">
      <c r="E225" s="268"/>
      <c r="F225" s="232"/>
      <c r="G225" s="232"/>
      <c r="H225" s="267" t="s">
        <v>490</v>
      </c>
      <c r="I225" s="232"/>
    </row>
    <row r="226" spans="5:9" x14ac:dyDescent="0.25">
      <c r="E226" s="268"/>
      <c r="F226" s="232"/>
      <c r="G226" s="232"/>
      <c r="H226" s="267" t="s">
        <v>491</v>
      </c>
      <c r="I226" s="232"/>
    </row>
    <row r="227" spans="5:9" x14ac:dyDescent="0.25">
      <c r="E227" s="268"/>
      <c r="F227" s="232"/>
      <c r="G227" s="232"/>
      <c r="H227" s="267" t="s">
        <v>492</v>
      </c>
      <c r="I227" s="232"/>
    </row>
    <row r="228" spans="5:9" x14ac:dyDescent="0.25">
      <c r="E228" s="268"/>
      <c r="F228" s="232"/>
      <c r="G228" s="232"/>
      <c r="H228" s="267" t="s">
        <v>493</v>
      </c>
      <c r="I228" s="232"/>
    </row>
    <row r="229" spans="5:9" x14ac:dyDescent="0.25">
      <c r="E229" s="268"/>
      <c r="F229" s="232"/>
      <c r="G229" s="232"/>
      <c r="H229" s="267" t="s">
        <v>494</v>
      </c>
      <c r="I229" s="232"/>
    </row>
    <row r="230" spans="5:9" x14ac:dyDescent="0.25">
      <c r="E230" s="268"/>
      <c r="F230" s="232"/>
      <c r="G230" s="232"/>
      <c r="H230" s="267" t="s">
        <v>495</v>
      </c>
      <c r="I230" s="232"/>
    </row>
    <row r="231" spans="5:9" x14ac:dyDescent="0.25">
      <c r="E231" s="268"/>
      <c r="F231" s="232"/>
      <c r="G231" s="232"/>
      <c r="H231" s="267" t="s">
        <v>496</v>
      </c>
      <c r="I231" s="232"/>
    </row>
    <row r="232" spans="5:9" x14ac:dyDescent="0.25">
      <c r="E232" s="268"/>
      <c r="F232" s="232"/>
      <c r="G232" s="232"/>
      <c r="H232" s="267" t="s">
        <v>497</v>
      </c>
      <c r="I232" s="232"/>
    </row>
    <row r="233" spans="5:9" x14ac:dyDescent="0.25">
      <c r="E233" s="268"/>
      <c r="F233" s="232"/>
      <c r="G233" s="232"/>
      <c r="H233" s="267" t="s">
        <v>498</v>
      </c>
      <c r="I233" s="232"/>
    </row>
    <row r="234" spans="5:9" x14ac:dyDescent="0.25">
      <c r="E234" s="268"/>
      <c r="F234" s="232"/>
      <c r="G234" s="232"/>
      <c r="H234" s="267" t="s">
        <v>499</v>
      </c>
      <c r="I234" s="232"/>
    </row>
    <row r="235" spans="5:9" x14ac:dyDescent="0.25">
      <c r="E235" s="268"/>
      <c r="F235" s="232"/>
      <c r="G235" s="232"/>
      <c r="H235" s="267" t="s">
        <v>500</v>
      </c>
      <c r="I235" s="232"/>
    </row>
    <row r="236" spans="5:9" x14ac:dyDescent="0.25">
      <c r="E236" s="268"/>
      <c r="F236" s="232"/>
      <c r="G236" s="232"/>
      <c r="H236" s="267" t="s">
        <v>501</v>
      </c>
      <c r="I236" s="232"/>
    </row>
    <row r="237" spans="5:9" x14ac:dyDescent="0.25">
      <c r="E237" s="268"/>
      <c r="F237" s="232"/>
      <c r="G237" s="232"/>
      <c r="H237" s="267" t="s">
        <v>502</v>
      </c>
      <c r="I237" s="232"/>
    </row>
    <row r="238" spans="5:9" x14ac:dyDescent="0.25">
      <c r="E238" s="268"/>
      <c r="F238" s="232"/>
      <c r="G238" s="232"/>
      <c r="H238" s="267" t="s">
        <v>503</v>
      </c>
      <c r="I238" s="232"/>
    </row>
    <row r="239" spans="5:9" x14ac:dyDescent="0.25">
      <c r="E239" s="268"/>
      <c r="F239" s="232"/>
      <c r="G239" s="232"/>
      <c r="H239" s="267" t="s">
        <v>504</v>
      </c>
      <c r="I239" s="232"/>
    </row>
    <row r="240" spans="5:9" x14ac:dyDescent="0.25">
      <c r="E240" s="268"/>
      <c r="F240" s="232"/>
      <c r="G240" s="232"/>
      <c r="H240" s="267" t="s">
        <v>505</v>
      </c>
      <c r="I240" s="232"/>
    </row>
    <row r="241" spans="5:9" x14ac:dyDescent="0.25">
      <c r="E241" s="268"/>
      <c r="F241" s="232"/>
      <c r="G241" s="232"/>
      <c r="H241" s="267" t="s">
        <v>506</v>
      </c>
      <c r="I241" s="232"/>
    </row>
    <row r="242" spans="5:9" x14ac:dyDescent="0.25">
      <c r="E242" s="268"/>
      <c r="F242" s="232"/>
      <c r="G242" s="232"/>
      <c r="H242" s="267" t="s">
        <v>507</v>
      </c>
      <c r="I242" s="232"/>
    </row>
    <row r="243" spans="5:9" x14ac:dyDescent="0.25">
      <c r="E243" s="268"/>
      <c r="F243" s="232"/>
      <c r="G243" s="232"/>
      <c r="H243" s="267" t="s">
        <v>508</v>
      </c>
      <c r="I243" s="232"/>
    </row>
    <row r="244" spans="5:9" x14ac:dyDescent="0.25">
      <c r="E244" s="268"/>
      <c r="F244" s="232"/>
      <c r="G244" s="232"/>
      <c r="H244" s="267" t="s">
        <v>509</v>
      </c>
      <c r="I244" s="232"/>
    </row>
    <row r="245" spans="5:9" x14ac:dyDescent="0.25">
      <c r="E245" s="268"/>
      <c r="F245" s="232"/>
      <c r="G245" s="232"/>
      <c r="H245" s="267" t="s">
        <v>510</v>
      </c>
      <c r="I245" s="232"/>
    </row>
    <row r="246" spans="5:9" x14ac:dyDescent="0.25">
      <c r="E246" s="268"/>
      <c r="F246" s="232"/>
      <c r="G246" s="232"/>
      <c r="H246" s="267" t="s">
        <v>511</v>
      </c>
      <c r="I246" s="232"/>
    </row>
    <row r="247" spans="5:9" x14ac:dyDescent="0.25">
      <c r="E247" s="268"/>
      <c r="F247" s="232"/>
      <c r="G247" s="232"/>
      <c r="H247" s="267" t="s">
        <v>332</v>
      </c>
      <c r="I247" s="232"/>
    </row>
    <row r="248" spans="5:9" x14ac:dyDescent="0.25">
      <c r="E248" s="268"/>
      <c r="F248" s="232"/>
      <c r="G248" s="232"/>
      <c r="H248" s="267" t="s">
        <v>512</v>
      </c>
      <c r="I248" s="232"/>
    </row>
    <row r="249" spans="5:9" x14ac:dyDescent="0.25">
      <c r="E249" s="268"/>
      <c r="F249" s="232"/>
      <c r="G249" s="232"/>
      <c r="H249" s="267" t="s">
        <v>513</v>
      </c>
      <c r="I249" s="232"/>
    </row>
    <row r="250" spans="5:9" x14ac:dyDescent="0.25">
      <c r="E250" s="268"/>
      <c r="F250" s="232"/>
      <c r="G250" s="232"/>
      <c r="H250" s="267" t="s">
        <v>514</v>
      </c>
      <c r="I250" s="232"/>
    </row>
    <row r="251" spans="5:9" x14ac:dyDescent="0.25">
      <c r="E251" s="268"/>
      <c r="F251" s="232"/>
      <c r="G251" s="232"/>
      <c r="H251" s="267" t="s">
        <v>515</v>
      </c>
      <c r="I251" s="232"/>
    </row>
    <row r="252" spans="5:9" x14ac:dyDescent="0.25">
      <c r="E252" s="268"/>
      <c r="F252" s="232"/>
      <c r="G252" s="232"/>
      <c r="H252" s="267" t="s">
        <v>516</v>
      </c>
      <c r="I252" s="232"/>
    </row>
    <row r="253" spans="5:9" x14ac:dyDescent="0.25">
      <c r="E253" s="268"/>
      <c r="F253" s="232"/>
      <c r="G253" s="232"/>
      <c r="H253" s="267" t="s">
        <v>517</v>
      </c>
      <c r="I253" s="232"/>
    </row>
    <row r="254" spans="5:9" x14ac:dyDescent="0.25">
      <c r="E254" s="268"/>
      <c r="F254" s="232"/>
      <c r="G254" s="232"/>
      <c r="H254" s="267" t="s">
        <v>518</v>
      </c>
      <c r="I254" s="232"/>
    </row>
    <row r="255" spans="5:9" x14ac:dyDescent="0.25">
      <c r="E255" s="268"/>
      <c r="F255" s="232"/>
      <c r="G255" s="232"/>
      <c r="H255" s="267" t="s">
        <v>519</v>
      </c>
      <c r="I255" s="232"/>
    </row>
    <row r="256" spans="5:9" x14ac:dyDescent="0.25">
      <c r="E256" s="268"/>
      <c r="F256" s="232"/>
      <c r="G256" s="232"/>
      <c r="H256" s="267" t="s">
        <v>520</v>
      </c>
      <c r="I256" s="232"/>
    </row>
    <row r="257" spans="5:9" x14ac:dyDescent="0.25">
      <c r="E257" s="268"/>
      <c r="F257" s="232"/>
      <c r="G257" s="232"/>
      <c r="H257" s="267" t="s">
        <v>521</v>
      </c>
      <c r="I257" s="232"/>
    </row>
    <row r="258" spans="5:9" x14ac:dyDescent="0.25">
      <c r="E258" s="268"/>
      <c r="F258" s="232"/>
      <c r="G258" s="232"/>
      <c r="H258" s="267" t="s">
        <v>522</v>
      </c>
      <c r="I258" s="232"/>
    </row>
    <row r="259" spans="5:9" x14ac:dyDescent="0.25">
      <c r="E259" s="268"/>
      <c r="F259" s="232"/>
      <c r="G259" s="232"/>
      <c r="H259" s="267" t="s">
        <v>523</v>
      </c>
      <c r="I259" s="232"/>
    </row>
    <row r="260" spans="5:9" x14ac:dyDescent="0.25">
      <c r="E260" s="268"/>
      <c r="F260" s="232"/>
      <c r="G260" s="232"/>
      <c r="H260" s="267" t="s">
        <v>524</v>
      </c>
      <c r="I260" s="232"/>
    </row>
    <row r="261" spans="5:9" x14ac:dyDescent="0.25">
      <c r="E261" s="268"/>
      <c r="F261" s="232"/>
      <c r="G261" s="232"/>
      <c r="H261" s="267" t="s">
        <v>525</v>
      </c>
      <c r="I261" s="232"/>
    </row>
    <row r="262" spans="5:9" x14ac:dyDescent="0.25">
      <c r="E262" s="268"/>
      <c r="F262" s="232"/>
      <c r="G262" s="232"/>
      <c r="H262" s="267" t="s">
        <v>526</v>
      </c>
      <c r="I262" s="232"/>
    </row>
    <row r="263" spans="5:9" x14ac:dyDescent="0.25">
      <c r="E263" s="268"/>
      <c r="F263" s="232"/>
      <c r="G263" s="232"/>
      <c r="H263" s="267" t="s">
        <v>527</v>
      </c>
      <c r="I263" s="232"/>
    </row>
    <row r="264" spans="5:9" x14ac:dyDescent="0.25">
      <c r="E264" s="268"/>
      <c r="F264" s="232"/>
      <c r="G264" s="232"/>
      <c r="H264" s="267" t="s">
        <v>528</v>
      </c>
      <c r="I264" s="232"/>
    </row>
    <row r="265" spans="5:9" x14ac:dyDescent="0.25">
      <c r="E265" s="268"/>
      <c r="F265" s="232"/>
      <c r="G265" s="232"/>
      <c r="H265" s="267" t="s">
        <v>529</v>
      </c>
      <c r="I265" s="232"/>
    </row>
    <row r="266" spans="5:9" x14ac:dyDescent="0.25">
      <c r="E266" s="268"/>
      <c r="F266" s="232"/>
      <c r="G266" s="232"/>
      <c r="H266" s="267" t="s">
        <v>530</v>
      </c>
      <c r="I266" s="232"/>
    </row>
    <row r="267" spans="5:9" x14ac:dyDescent="0.25">
      <c r="E267" s="268"/>
      <c r="F267" s="232"/>
      <c r="G267" s="232"/>
      <c r="H267" s="267" t="s">
        <v>531</v>
      </c>
      <c r="I267" s="232"/>
    </row>
    <row r="268" spans="5:9" x14ac:dyDescent="0.25">
      <c r="E268" s="268"/>
      <c r="F268" s="232"/>
      <c r="G268" s="232"/>
      <c r="H268" s="267" t="s">
        <v>532</v>
      </c>
      <c r="I268" s="232"/>
    </row>
    <row r="269" spans="5:9" x14ac:dyDescent="0.25">
      <c r="E269" s="268"/>
      <c r="F269" s="232"/>
      <c r="G269" s="232"/>
      <c r="H269" s="267" t="s">
        <v>533</v>
      </c>
      <c r="I269" s="232"/>
    </row>
    <row r="270" spans="5:9" x14ac:dyDescent="0.25">
      <c r="E270" s="268"/>
      <c r="F270" s="232"/>
      <c r="G270" s="232"/>
      <c r="H270" s="267" t="s">
        <v>534</v>
      </c>
      <c r="I270" s="232"/>
    </row>
    <row r="271" spans="5:9" x14ac:dyDescent="0.25">
      <c r="E271" s="268"/>
      <c r="F271" s="232"/>
      <c r="G271" s="232"/>
      <c r="H271" s="267" t="s">
        <v>535</v>
      </c>
      <c r="I271" s="232"/>
    </row>
    <row r="272" spans="5:9" x14ac:dyDescent="0.25">
      <c r="E272" s="268"/>
      <c r="F272" s="232"/>
      <c r="G272" s="232"/>
      <c r="H272" s="267" t="s">
        <v>536</v>
      </c>
      <c r="I272" s="232"/>
    </row>
    <row r="273" spans="5:9" x14ac:dyDescent="0.25">
      <c r="E273" s="268"/>
      <c r="F273" s="232"/>
      <c r="G273" s="232"/>
      <c r="H273" s="267" t="s">
        <v>537</v>
      </c>
      <c r="I273" s="232"/>
    </row>
    <row r="274" spans="5:9" x14ac:dyDescent="0.25">
      <c r="E274" s="268"/>
      <c r="F274" s="232"/>
      <c r="G274" s="232"/>
      <c r="H274" s="267" t="s">
        <v>538</v>
      </c>
      <c r="I274" s="232"/>
    </row>
    <row r="275" spans="5:9" x14ac:dyDescent="0.25">
      <c r="E275" s="268"/>
      <c r="F275" s="232"/>
      <c r="G275" s="232"/>
      <c r="H275" s="267" t="s">
        <v>539</v>
      </c>
      <c r="I275" s="232"/>
    </row>
    <row r="276" spans="5:9" x14ac:dyDescent="0.25">
      <c r="E276" s="268"/>
      <c r="F276" s="232"/>
      <c r="G276" s="232"/>
      <c r="H276" s="267" t="s">
        <v>540</v>
      </c>
      <c r="I276" s="232"/>
    </row>
    <row r="277" spans="5:9" x14ac:dyDescent="0.25">
      <c r="E277" s="268"/>
      <c r="F277" s="232"/>
      <c r="G277" s="232"/>
      <c r="H277" s="267" t="s">
        <v>541</v>
      </c>
      <c r="I277" s="232"/>
    </row>
    <row r="278" spans="5:9" x14ac:dyDescent="0.25">
      <c r="E278" s="268"/>
      <c r="F278" s="232"/>
      <c r="G278" s="232"/>
      <c r="H278" s="267" t="s">
        <v>542</v>
      </c>
      <c r="I278" s="232"/>
    </row>
    <row r="279" spans="5:9" x14ac:dyDescent="0.25">
      <c r="E279" s="268"/>
      <c r="F279" s="232"/>
      <c r="G279" s="232"/>
      <c r="H279" s="267" t="s">
        <v>543</v>
      </c>
      <c r="I279" s="232"/>
    </row>
    <row r="280" spans="5:9" x14ac:dyDescent="0.25">
      <c r="E280" s="268"/>
      <c r="F280" s="232"/>
      <c r="G280" s="232"/>
      <c r="H280" s="267" t="s">
        <v>544</v>
      </c>
      <c r="I280" s="232"/>
    </row>
    <row r="281" spans="5:9" x14ac:dyDescent="0.25">
      <c r="E281" s="268"/>
      <c r="F281" s="232"/>
      <c r="G281" s="232"/>
      <c r="H281" s="267" t="s">
        <v>545</v>
      </c>
      <c r="I281" s="232"/>
    </row>
    <row r="282" spans="5:9" x14ac:dyDescent="0.25">
      <c r="E282" s="268"/>
      <c r="F282" s="232"/>
      <c r="G282" s="232"/>
      <c r="H282" s="267" t="s">
        <v>546</v>
      </c>
      <c r="I282" s="232"/>
    </row>
    <row r="283" spans="5:9" x14ac:dyDescent="0.25">
      <c r="E283" s="268"/>
      <c r="F283" s="232"/>
      <c r="G283" s="232"/>
      <c r="H283" s="267" t="s">
        <v>547</v>
      </c>
      <c r="I283" s="232"/>
    </row>
    <row r="284" spans="5:9" x14ac:dyDescent="0.25">
      <c r="E284" s="268"/>
      <c r="F284" s="232"/>
      <c r="G284" s="232"/>
      <c r="H284" s="267" t="s">
        <v>334</v>
      </c>
      <c r="I284" s="232"/>
    </row>
    <row r="285" spans="5:9" x14ac:dyDescent="0.25">
      <c r="E285" s="268"/>
      <c r="F285" s="232"/>
      <c r="G285" s="232"/>
      <c r="H285" s="267" t="s">
        <v>548</v>
      </c>
      <c r="I285" s="232"/>
    </row>
    <row r="286" spans="5:9" x14ac:dyDescent="0.25">
      <c r="E286" s="268"/>
      <c r="F286" s="232"/>
      <c r="G286" s="232"/>
      <c r="H286" s="267" t="s">
        <v>549</v>
      </c>
      <c r="I286" s="232"/>
    </row>
    <row r="287" spans="5:9" x14ac:dyDescent="0.25">
      <c r="E287" s="268"/>
      <c r="F287" s="232"/>
      <c r="G287" s="232"/>
      <c r="H287" s="267" t="s">
        <v>550</v>
      </c>
      <c r="I287" s="232"/>
    </row>
    <row r="288" spans="5:9" x14ac:dyDescent="0.25">
      <c r="E288" s="268"/>
      <c r="F288" s="232"/>
      <c r="G288" s="232"/>
      <c r="H288" s="267" t="s">
        <v>551</v>
      </c>
      <c r="I288" s="232"/>
    </row>
    <row r="289" spans="5:9" x14ac:dyDescent="0.25">
      <c r="E289" s="268"/>
      <c r="F289" s="232"/>
      <c r="G289" s="232"/>
      <c r="H289" s="267" t="s">
        <v>552</v>
      </c>
      <c r="I289" s="232"/>
    </row>
    <row r="290" spans="5:9" x14ac:dyDescent="0.25">
      <c r="E290" s="268"/>
      <c r="F290" s="232"/>
      <c r="G290" s="232"/>
      <c r="H290" s="267" t="s">
        <v>553</v>
      </c>
      <c r="I290" s="232"/>
    </row>
    <row r="291" spans="5:9" x14ac:dyDescent="0.25">
      <c r="E291" s="268"/>
      <c r="F291" s="232"/>
      <c r="G291" s="232"/>
      <c r="H291" s="267" t="s">
        <v>554</v>
      </c>
      <c r="I291" s="232"/>
    </row>
    <row r="292" spans="5:9" x14ac:dyDescent="0.25">
      <c r="E292" s="268"/>
      <c r="F292" s="232"/>
      <c r="G292" s="232"/>
      <c r="H292" s="267" t="s">
        <v>555</v>
      </c>
      <c r="I292" s="232"/>
    </row>
    <row r="293" spans="5:9" x14ac:dyDescent="0.25">
      <c r="E293" s="268"/>
      <c r="F293" s="232"/>
      <c r="G293" s="232"/>
      <c r="H293" s="267" t="s">
        <v>556</v>
      </c>
      <c r="I293" s="232"/>
    </row>
    <row r="294" spans="5:9" x14ac:dyDescent="0.25">
      <c r="E294" s="268"/>
      <c r="F294" s="232"/>
      <c r="G294" s="232"/>
      <c r="H294" s="267" t="s">
        <v>557</v>
      </c>
      <c r="I294" s="232"/>
    </row>
    <row r="295" spans="5:9" x14ac:dyDescent="0.25">
      <c r="E295" s="268"/>
      <c r="F295" s="232"/>
      <c r="G295" s="232"/>
      <c r="H295" s="267" t="s">
        <v>558</v>
      </c>
      <c r="I295" s="232"/>
    </row>
    <row r="296" spans="5:9" x14ac:dyDescent="0.25">
      <c r="E296" s="268"/>
      <c r="F296" s="232"/>
      <c r="G296" s="232"/>
      <c r="H296" s="267" t="s">
        <v>559</v>
      </c>
      <c r="I296" s="232"/>
    </row>
    <row r="297" spans="5:9" x14ac:dyDescent="0.25">
      <c r="E297" s="268"/>
      <c r="F297" s="232"/>
      <c r="G297" s="232"/>
      <c r="H297" s="267" t="s">
        <v>560</v>
      </c>
      <c r="I297" s="232"/>
    </row>
    <row r="298" spans="5:9" x14ac:dyDescent="0.25">
      <c r="E298" s="268"/>
      <c r="F298" s="232"/>
      <c r="G298" s="232"/>
      <c r="H298" s="267" t="s">
        <v>561</v>
      </c>
      <c r="I298" s="232"/>
    </row>
    <row r="299" spans="5:9" x14ac:dyDescent="0.25">
      <c r="E299" s="268"/>
      <c r="F299" s="232"/>
      <c r="G299" s="232"/>
      <c r="H299" s="267" t="s">
        <v>562</v>
      </c>
      <c r="I299" s="232"/>
    </row>
    <row r="300" spans="5:9" x14ac:dyDescent="0.25">
      <c r="E300" s="268"/>
      <c r="F300" s="232"/>
      <c r="G300" s="232"/>
      <c r="H300" s="267" t="s">
        <v>563</v>
      </c>
      <c r="I300" s="232"/>
    </row>
    <row r="301" spans="5:9" x14ac:dyDescent="0.25">
      <c r="E301" s="268"/>
      <c r="F301" s="232"/>
      <c r="G301" s="232"/>
      <c r="H301" s="267" t="s">
        <v>564</v>
      </c>
      <c r="I301" s="232"/>
    </row>
    <row r="302" spans="5:9" x14ac:dyDescent="0.25">
      <c r="E302" s="268"/>
      <c r="F302" s="232"/>
      <c r="G302" s="232"/>
      <c r="H302" s="267" t="s">
        <v>565</v>
      </c>
      <c r="I302" s="232"/>
    </row>
    <row r="303" spans="5:9" x14ac:dyDescent="0.25">
      <c r="E303" s="268"/>
      <c r="F303" s="232"/>
      <c r="G303" s="232"/>
      <c r="H303" s="267" t="s">
        <v>566</v>
      </c>
      <c r="I303" s="232"/>
    </row>
    <row r="304" spans="5:9" x14ac:dyDescent="0.25">
      <c r="E304" s="268"/>
      <c r="F304" s="232"/>
      <c r="G304" s="232"/>
      <c r="H304" s="267" t="s">
        <v>567</v>
      </c>
      <c r="I304" s="232"/>
    </row>
    <row r="305" spans="5:9" x14ac:dyDescent="0.25">
      <c r="E305" s="268"/>
      <c r="F305" s="232"/>
      <c r="G305" s="232"/>
      <c r="H305" s="267" t="s">
        <v>568</v>
      </c>
      <c r="I305" s="232"/>
    </row>
    <row r="306" spans="5:9" x14ac:dyDescent="0.25">
      <c r="E306" s="268"/>
      <c r="F306" s="232"/>
      <c r="G306" s="232"/>
      <c r="H306" s="267" t="s">
        <v>569</v>
      </c>
      <c r="I306" s="232"/>
    </row>
    <row r="307" spans="5:9" x14ac:dyDescent="0.25">
      <c r="E307" s="268"/>
      <c r="F307" s="232"/>
      <c r="G307" s="232"/>
      <c r="H307" s="267" t="s">
        <v>570</v>
      </c>
      <c r="I307" s="232"/>
    </row>
    <row r="308" spans="5:9" x14ac:dyDescent="0.25">
      <c r="E308" s="268"/>
      <c r="F308" s="232"/>
      <c r="G308" s="232"/>
      <c r="H308" s="267" t="s">
        <v>571</v>
      </c>
      <c r="I308" s="232"/>
    </row>
    <row r="309" spans="5:9" x14ac:dyDescent="0.25">
      <c r="E309" s="268"/>
      <c r="F309" s="232"/>
      <c r="G309" s="232"/>
      <c r="H309" s="267" t="s">
        <v>572</v>
      </c>
      <c r="I309" s="232"/>
    </row>
    <row r="310" spans="5:9" x14ac:dyDescent="0.25">
      <c r="E310" s="268"/>
      <c r="F310" s="232"/>
      <c r="G310" s="232"/>
      <c r="H310" s="267" t="s">
        <v>573</v>
      </c>
      <c r="I310" s="232"/>
    </row>
    <row r="311" spans="5:9" x14ac:dyDescent="0.25">
      <c r="E311" s="268"/>
      <c r="F311" s="232"/>
      <c r="G311" s="232"/>
      <c r="H311" s="267" t="s">
        <v>338</v>
      </c>
      <c r="I311" s="232"/>
    </row>
    <row r="312" spans="5:9" x14ac:dyDescent="0.25">
      <c r="E312" s="268"/>
      <c r="F312" s="232"/>
      <c r="G312" s="232"/>
      <c r="H312" s="267" t="s">
        <v>574</v>
      </c>
      <c r="I312" s="232"/>
    </row>
    <row r="313" spans="5:9" x14ac:dyDescent="0.25">
      <c r="E313" s="268"/>
      <c r="F313" s="232"/>
      <c r="G313" s="232"/>
      <c r="H313" s="267" t="s">
        <v>575</v>
      </c>
      <c r="I313" s="232"/>
    </row>
    <row r="314" spans="5:9" x14ac:dyDescent="0.25">
      <c r="E314" s="268"/>
      <c r="F314" s="232"/>
      <c r="G314" s="232"/>
      <c r="H314" s="267" t="s">
        <v>576</v>
      </c>
      <c r="I314" s="232"/>
    </row>
    <row r="315" spans="5:9" x14ac:dyDescent="0.25">
      <c r="E315" s="268"/>
      <c r="F315" s="232"/>
      <c r="G315" s="232"/>
      <c r="H315" s="267" t="s">
        <v>577</v>
      </c>
      <c r="I315" s="232"/>
    </row>
    <row r="316" spans="5:9" x14ac:dyDescent="0.25">
      <c r="E316" s="268"/>
      <c r="F316" s="232"/>
      <c r="G316" s="232"/>
      <c r="H316" s="267" t="s">
        <v>578</v>
      </c>
      <c r="I316" s="232"/>
    </row>
    <row r="317" spans="5:9" x14ac:dyDescent="0.25">
      <c r="E317" s="268"/>
      <c r="F317" s="232"/>
      <c r="G317" s="232"/>
      <c r="H317" s="267" t="s">
        <v>579</v>
      </c>
      <c r="I317" s="232"/>
    </row>
    <row r="318" spans="5:9" x14ac:dyDescent="0.25">
      <c r="E318" s="268"/>
      <c r="F318" s="232"/>
      <c r="G318" s="232"/>
      <c r="H318" s="267" t="s">
        <v>580</v>
      </c>
      <c r="I318" s="232"/>
    </row>
    <row r="319" spans="5:9" x14ac:dyDescent="0.25">
      <c r="E319" s="268"/>
      <c r="F319" s="232"/>
      <c r="G319" s="232"/>
      <c r="H319" s="267" t="s">
        <v>581</v>
      </c>
      <c r="I319" s="232"/>
    </row>
    <row r="320" spans="5:9" x14ac:dyDescent="0.25">
      <c r="E320" s="268"/>
      <c r="F320" s="232"/>
      <c r="G320" s="232"/>
      <c r="H320" s="267" t="s">
        <v>582</v>
      </c>
      <c r="I320" s="232"/>
    </row>
    <row r="321" spans="5:9" x14ac:dyDescent="0.25">
      <c r="E321" s="268"/>
      <c r="F321" s="232"/>
      <c r="G321" s="232"/>
      <c r="H321" s="267" t="s">
        <v>583</v>
      </c>
      <c r="I321" s="232"/>
    </row>
    <row r="322" spans="5:9" x14ac:dyDescent="0.25">
      <c r="E322" s="268"/>
      <c r="F322" s="232"/>
      <c r="G322" s="232"/>
      <c r="H322" s="267" t="s">
        <v>584</v>
      </c>
      <c r="I322" s="232"/>
    </row>
    <row r="323" spans="5:9" x14ac:dyDescent="0.25">
      <c r="E323" s="268"/>
      <c r="F323" s="232"/>
      <c r="G323" s="232"/>
      <c r="H323" s="267" t="s">
        <v>585</v>
      </c>
      <c r="I323" s="232"/>
    </row>
    <row r="324" spans="5:9" x14ac:dyDescent="0.25">
      <c r="E324" s="268"/>
      <c r="F324" s="232"/>
      <c r="G324" s="232"/>
      <c r="H324" s="267" t="s">
        <v>586</v>
      </c>
      <c r="I324" s="232"/>
    </row>
    <row r="325" spans="5:9" x14ac:dyDescent="0.25">
      <c r="E325" s="268"/>
      <c r="F325" s="232"/>
      <c r="G325" s="232"/>
      <c r="H325" s="267" t="s">
        <v>587</v>
      </c>
      <c r="I325" s="232"/>
    </row>
    <row r="326" spans="5:9" x14ac:dyDescent="0.25">
      <c r="E326" s="268"/>
      <c r="F326" s="232"/>
      <c r="G326" s="232"/>
      <c r="H326" s="267" t="s">
        <v>588</v>
      </c>
      <c r="I326" s="232"/>
    </row>
    <row r="327" spans="5:9" x14ac:dyDescent="0.25">
      <c r="E327" s="268"/>
      <c r="F327" s="232"/>
      <c r="G327" s="232"/>
      <c r="H327" s="267" t="s">
        <v>589</v>
      </c>
      <c r="I327" s="232"/>
    </row>
    <row r="328" spans="5:9" x14ac:dyDescent="0.25">
      <c r="E328" s="268"/>
      <c r="F328" s="232"/>
      <c r="G328" s="232"/>
      <c r="H328" s="267" t="s">
        <v>590</v>
      </c>
      <c r="I328" s="232"/>
    </row>
    <row r="329" spans="5:9" x14ac:dyDescent="0.25">
      <c r="E329" s="268"/>
      <c r="F329" s="232"/>
      <c r="G329" s="232"/>
      <c r="H329" s="267" t="s">
        <v>591</v>
      </c>
      <c r="I329" s="232"/>
    </row>
    <row r="330" spans="5:9" x14ac:dyDescent="0.25">
      <c r="E330" s="268"/>
      <c r="F330" s="232"/>
      <c r="G330" s="232"/>
      <c r="H330" s="267" t="s">
        <v>592</v>
      </c>
      <c r="I330" s="232"/>
    </row>
    <row r="331" spans="5:9" x14ac:dyDescent="0.25">
      <c r="E331" s="268"/>
      <c r="F331" s="232"/>
      <c r="G331" s="232"/>
      <c r="H331" s="267" t="s">
        <v>593</v>
      </c>
      <c r="I331" s="232"/>
    </row>
    <row r="332" spans="5:9" x14ac:dyDescent="0.25">
      <c r="E332" s="268"/>
      <c r="F332" s="232"/>
      <c r="G332" s="232"/>
      <c r="H332" s="267" t="s">
        <v>594</v>
      </c>
      <c r="I332" s="232"/>
    </row>
    <row r="333" spans="5:9" x14ac:dyDescent="0.25">
      <c r="E333" s="268"/>
      <c r="F333" s="232"/>
      <c r="G333" s="232"/>
      <c r="H333" s="267" t="s">
        <v>595</v>
      </c>
      <c r="I333" s="232"/>
    </row>
    <row r="334" spans="5:9" x14ac:dyDescent="0.25">
      <c r="E334" s="268"/>
      <c r="F334" s="232"/>
      <c r="G334" s="232"/>
      <c r="H334" s="267" t="s">
        <v>596</v>
      </c>
      <c r="I334" s="232"/>
    </row>
    <row r="335" spans="5:9" x14ac:dyDescent="0.25">
      <c r="E335" s="268"/>
      <c r="F335" s="232"/>
      <c r="G335" s="232"/>
      <c r="H335" s="267" t="s">
        <v>597</v>
      </c>
      <c r="I335" s="232"/>
    </row>
    <row r="336" spans="5:9" x14ac:dyDescent="0.25">
      <c r="E336" s="268"/>
      <c r="F336" s="232"/>
      <c r="G336" s="232"/>
      <c r="H336" s="267" t="s">
        <v>598</v>
      </c>
      <c r="I336" s="232"/>
    </row>
    <row r="337" spans="5:9" x14ac:dyDescent="0.25">
      <c r="E337" s="268"/>
      <c r="F337" s="232"/>
      <c r="G337" s="232"/>
      <c r="H337" s="267" t="s">
        <v>599</v>
      </c>
      <c r="I337" s="232"/>
    </row>
    <row r="338" spans="5:9" x14ac:dyDescent="0.25">
      <c r="E338" s="268"/>
      <c r="F338" s="232"/>
      <c r="G338" s="232"/>
      <c r="H338" s="267" t="s">
        <v>600</v>
      </c>
      <c r="I338" s="232"/>
    </row>
    <row r="339" spans="5:9" x14ac:dyDescent="0.25">
      <c r="E339" s="268"/>
      <c r="F339" s="232"/>
      <c r="G339" s="232"/>
      <c r="H339" s="267" t="s">
        <v>342</v>
      </c>
      <c r="I339" s="232"/>
    </row>
    <row r="340" spans="5:9" x14ac:dyDescent="0.25">
      <c r="E340" s="268"/>
      <c r="F340" s="232"/>
      <c r="G340" s="232"/>
      <c r="H340" s="267" t="s">
        <v>601</v>
      </c>
      <c r="I340" s="232"/>
    </row>
    <row r="341" spans="5:9" x14ac:dyDescent="0.25">
      <c r="E341" s="268"/>
      <c r="F341" s="232"/>
      <c r="G341" s="232"/>
      <c r="H341" s="267" t="s">
        <v>602</v>
      </c>
      <c r="I341" s="232"/>
    </row>
    <row r="342" spans="5:9" x14ac:dyDescent="0.25">
      <c r="E342" s="268"/>
      <c r="F342" s="232"/>
      <c r="G342" s="232"/>
      <c r="H342" s="267" t="s">
        <v>344</v>
      </c>
      <c r="I342" s="232"/>
    </row>
    <row r="343" spans="5:9" x14ac:dyDescent="0.25">
      <c r="E343" s="268"/>
      <c r="F343" s="232"/>
      <c r="G343" s="232"/>
      <c r="H343" s="267" t="s">
        <v>346</v>
      </c>
      <c r="I343" s="232"/>
    </row>
    <row r="344" spans="5:9" x14ac:dyDescent="0.25">
      <c r="E344" s="268"/>
      <c r="F344" s="232"/>
      <c r="G344" s="232"/>
      <c r="H344" s="267" t="s">
        <v>603</v>
      </c>
      <c r="I344" s="232"/>
    </row>
    <row r="345" spans="5:9" x14ac:dyDescent="0.25">
      <c r="E345" s="268"/>
      <c r="F345" s="232"/>
      <c r="G345" s="232"/>
      <c r="H345" s="267" t="s">
        <v>604</v>
      </c>
      <c r="I345" s="232"/>
    </row>
    <row r="346" spans="5:9" x14ac:dyDescent="0.25">
      <c r="E346" s="268"/>
      <c r="F346" s="232"/>
      <c r="G346" s="232"/>
      <c r="H346" s="267" t="s">
        <v>605</v>
      </c>
      <c r="I346" s="232"/>
    </row>
    <row r="347" spans="5:9" x14ac:dyDescent="0.25">
      <c r="E347" s="268"/>
      <c r="F347" s="232"/>
      <c r="G347" s="232"/>
      <c r="H347" s="267" t="s">
        <v>606</v>
      </c>
      <c r="I347" s="232"/>
    </row>
    <row r="348" spans="5:9" x14ac:dyDescent="0.25">
      <c r="E348" s="268"/>
      <c r="F348" s="232"/>
      <c r="G348" s="232"/>
      <c r="H348" s="267" t="s">
        <v>607</v>
      </c>
      <c r="I348" s="232"/>
    </row>
    <row r="349" spans="5:9" x14ac:dyDescent="0.25">
      <c r="E349" s="268"/>
      <c r="F349" s="232"/>
      <c r="G349" s="232"/>
      <c r="H349" s="267" t="s">
        <v>608</v>
      </c>
      <c r="I349" s="232"/>
    </row>
    <row r="350" spans="5:9" x14ac:dyDescent="0.25">
      <c r="E350" s="268"/>
      <c r="F350" s="232"/>
      <c r="G350" s="232"/>
      <c r="H350" s="267" t="s">
        <v>609</v>
      </c>
      <c r="I350" s="232"/>
    </row>
    <row r="351" spans="5:9" x14ac:dyDescent="0.25">
      <c r="E351" s="268"/>
      <c r="F351" s="232"/>
      <c r="G351" s="232"/>
      <c r="H351" s="267" t="s">
        <v>610</v>
      </c>
      <c r="I351" s="232"/>
    </row>
    <row r="352" spans="5:9" x14ac:dyDescent="0.25">
      <c r="E352" s="268"/>
      <c r="F352" s="232"/>
      <c r="G352" s="232"/>
      <c r="H352" s="267" t="s">
        <v>611</v>
      </c>
      <c r="I352" s="232"/>
    </row>
    <row r="353" spans="5:9" x14ac:dyDescent="0.25">
      <c r="E353" s="268"/>
      <c r="F353" s="232"/>
      <c r="G353" s="232"/>
      <c r="H353" s="267" t="s">
        <v>352</v>
      </c>
      <c r="I353" s="232"/>
    </row>
    <row r="354" spans="5:9" x14ac:dyDescent="0.25">
      <c r="E354" s="268"/>
      <c r="F354" s="232"/>
      <c r="G354" s="232"/>
      <c r="H354" s="267" t="s">
        <v>612</v>
      </c>
      <c r="I354" s="232"/>
    </row>
    <row r="355" spans="5:9" x14ac:dyDescent="0.25">
      <c r="E355" s="268"/>
      <c r="F355" s="232"/>
      <c r="G355" s="232"/>
      <c r="H355" s="267" t="s">
        <v>613</v>
      </c>
      <c r="I355" s="232"/>
    </row>
    <row r="356" spans="5:9" x14ac:dyDescent="0.25">
      <c r="E356" s="268"/>
      <c r="F356" s="232"/>
      <c r="G356" s="232"/>
      <c r="H356" s="267" t="s">
        <v>614</v>
      </c>
      <c r="I356" s="232"/>
    </row>
    <row r="357" spans="5:9" x14ac:dyDescent="0.25">
      <c r="E357" s="268"/>
      <c r="F357" s="232"/>
      <c r="G357" s="232"/>
      <c r="H357" s="267" t="s">
        <v>615</v>
      </c>
      <c r="I357" s="232"/>
    </row>
    <row r="358" spans="5:9" x14ac:dyDescent="0.25">
      <c r="E358" s="268"/>
      <c r="F358" s="232"/>
      <c r="G358" s="232"/>
      <c r="H358" s="267" t="s">
        <v>616</v>
      </c>
      <c r="I358" s="232"/>
    </row>
    <row r="359" spans="5:9" x14ac:dyDescent="0.25">
      <c r="E359" s="268"/>
      <c r="F359" s="232"/>
      <c r="G359" s="232"/>
      <c r="H359" s="267" t="s">
        <v>617</v>
      </c>
      <c r="I359" s="232"/>
    </row>
    <row r="360" spans="5:9" x14ac:dyDescent="0.25">
      <c r="E360" s="268"/>
      <c r="F360" s="232"/>
      <c r="G360" s="232"/>
      <c r="H360" s="267" t="s">
        <v>618</v>
      </c>
      <c r="I360" s="232"/>
    </row>
    <row r="361" spans="5:9" x14ac:dyDescent="0.25">
      <c r="E361" s="268"/>
      <c r="F361" s="232"/>
      <c r="G361" s="232"/>
      <c r="H361" s="267" t="s">
        <v>356</v>
      </c>
      <c r="I361" s="232"/>
    </row>
    <row r="362" spans="5:9" x14ac:dyDescent="0.25">
      <c r="E362" s="268"/>
      <c r="F362" s="232"/>
      <c r="G362" s="232"/>
      <c r="H362" s="267" t="s">
        <v>619</v>
      </c>
      <c r="I362" s="232"/>
    </row>
    <row r="363" spans="5:9" x14ac:dyDescent="0.25">
      <c r="E363" s="268"/>
      <c r="F363" s="232"/>
      <c r="G363" s="232"/>
      <c r="H363" s="267" t="s">
        <v>208</v>
      </c>
      <c r="I363" s="232"/>
    </row>
    <row r="364" spans="5:9" x14ac:dyDescent="0.25">
      <c r="E364" s="268"/>
      <c r="F364" s="232"/>
      <c r="G364" s="232"/>
      <c r="H364" s="267" t="s">
        <v>620</v>
      </c>
      <c r="I364" s="232"/>
    </row>
    <row r="365" spans="5:9" x14ac:dyDescent="0.25">
      <c r="E365" s="268"/>
      <c r="F365" s="232"/>
      <c r="G365" s="232"/>
      <c r="H365" s="267" t="s">
        <v>621</v>
      </c>
      <c r="I365" s="232"/>
    </row>
    <row r="366" spans="5:9" x14ac:dyDescent="0.25">
      <c r="E366" s="268"/>
      <c r="F366" s="232"/>
      <c r="G366" s="232"/>
      <c r="H366" s="267" t="s">
        <v>622</v>
      </c>
      <c r="I366" s="232"/>
    </row>
    <row r="367" spans="5:9" x14ac:dyDescent="0.25">
      <c r="E367" s="268"/>
      <c r="F367" s="232"/>
      <c r="G367" s="232"/>
      <c r="H367" s="267" t="s">
        <v>623</v>
      </c>
      <c r="I367" s="232"/>
    </row>
    <row r="368" spans="5:9" x14ac:dyDescent="0.25">
      <c r="E368" s="268"/>
      <c r="F368" s="232"/>
      <c r="G368" s="232"/>
      <c r="H368" s="267" t="s">
        <v>624</v>
      </c>
      <c r="I368" s="232"/>
    </row>
    <row r="369" spans="5:9" x14ac:dyDescent="0.25">
      <c r="E369" s="268"/>
      <c r="F369" s="232"/>
      <c r="G369" s="232"/>
      <c r="H369" s="267" t="s">
        <v>625</v>
      </c>
      <c r="I369" s="232"/>
    </row>
    <row r="370" spans="5:9" x14ac:dyDescent="0.25">
      <c r="E370" s="268"/>
      <c r="F370" s="232"/>
      <c r="G370" s="232"/>
      <c r="H370" s="267" t="s">
        <v>626</v>
      </c>
      <c r="I370" s="232"/>
    </row>
    <row r="371" spans="5:9" x14ac:dyDescent="0.25">
      <c r="E371" s="268"/>
      <c r="F371" s="232"/>
      <c r="G371" s="232"/>
      <c r="H371" s="267" t="s">
        <v>627</v>
      </c>
      <c r="I371" s="232"/>
    </row>
    <row r="372" spans="5:9" x14ac:dyDescent="0.25">
      <c r="E372" s="268"/>
      <c r="F372" s="232"/>
      <c r="G372" s="232"/>
      <c r="H372" s="267" t="s">
        <v>628</v>
      </c>
      <c r="I372" s="232"/>
    </row>
    <row r="373" spans="5:9" x14ac:dyDescent="0.25">
      <c r="E373" s="268"/>
      <c r="F373" s="232"/>
      <c r="G373" s="232"/>
      <c r="H373" s="267" t="s">
        <v>629</v>
      </c>
      <c r="I373" s="232"/>
    </row>
    <row r="374" spans="5:9" x14ac:dyDescent="0.25">
      <c r="E374" s="268"/>
      <c r="F374" s="232"/>
      <c r="G374" s="232"/>
      <c r="H374" s="267" t="s">
        <v>630</v>
      </c>
      <c r="I374" s="232"/>
    </row>
    <row r="375" spans="5:9" x14ac:dyDescent="0.25">
      <c r="E375" s="268"/>
      <c r="F375" s="232"/>
      <c r="G375" s="232"/>
      <c r="H375" s="267" t="s">
        <v>631</v>
      </c>
      <c r="I375" s="232"/>
    </row>
    <row r="376" spans="5:9" x14ac:dyDescent="0.25">
      <c r="E376" s="268"/>
      <c r="F376" s="232"/>
      <c r="G376" s="232"/>
      <c r="H376" s="267" t="s">
        <v>632</v>
      </c>
      <c r="I376" s="232"/>
    </row>
    <row r="377" spans="5:9" x14ac:dyDescent="0.25">
      <c r="E377" s="268"/>
      <c r="F377" s="268"/>
      <c r="G377" s="268"/>
      <c r="H377" s="268"/>
    </row>
  </sheetData>
  <mergeCells count="13">
    <mergeCell ref="B2:N2"/>
    <mergeCell ref="L4:N4"/>
    <mergeCell ref="B1:N1"/>
    <mergeCell ref="B4:B5"/>
    <mergeCell ref="C4:C5"/>
    <mergeCell ref="E4:E5"/>
    <mergeCell ref="F4:F5"/>
    <mergeCell ref="G4:G5"/>
    <mergeCell ref="H4:H5"/>
    <mergeCell ref="I4:I5"/>
    <mergeCell ref="J4:J5"/>
    <mergeCell ref="K4:K5"/>
    <mergeCell ref="D4:D5"/>
  </mergeCells>
  <dataValidations count="7">
    <dataValidation type="list" allowBlank="1" showInputMessage="1" showErrorMessage="1" sqref="H6:H27" xr:uid="{00000000-0002-0000-0700-000000000000}">
      <formula1>$H$31:$H$376</formula1>
    </dataValidation>
    <dataValidation type="list" allowBlank="1" showInputMessage="1" showErrorMessage="1" sqref="G6:G27" xr:uid="{00000000-0002-0000-0700-000001000000}">
      <formula1>$G$31:$G$86</formula1>
    </dataValidation>
    <dataValidation type="list" allowBlank="1" showInputMessage="1" showErrorMessage="1" sqref="F6:F27" xr:uid="{00000000-0002-0000-0700-000002000000}">
      <formula1>$F$31:$F$46</formula1>
    </dataValidation>
    <dataValidation type="list" allowBlank="1" showInputMessage="1" showErrorMessage="1" sqref="I6:I27" xr:uid="{00000000-0002-0000-0700-000003000000}">
      <formula1>$B$32:$B$37</formula1>
    </dataValidation>
    <dataValidation type="list" allowBlank="1" showInputMessage="1" showErrorMessage="1" sqref="J6:J27" xr:uid="{00000000-0002-0000-0700-000004000000}">
      <formula1>$C$32:$C$37</formula1>
    </dataValidation>
    <dataValidation type="list" allowBlank="1" showInputMessage="1" showErrorMessage="1" sqref="J28" xr:uid="{00000000-0002-0000-0700-000005000000}">
      <formula1>#REF!</formula1>
    </dataValidation>
    <dataValidation type="list" allowBlank="1" showInputMessage="1" showErrorMessage="1" sqref="I28" xr:uid="{00000000-0002-0000-0700-000006000000}">
      <formula1>$B$32:$B$35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showGridLines="0" topLeftCell="A2" zoomScale="90" zoomScaleNormal="90" workbookViewId="0">
      <selection activeCell="S12" sqref="S12"/>
    </sheetView>
  </sheetViews>
  <sheetFormatPr baseColWidth="10" defaultColWidth="11.42578125" defaultRowHeight="15" x14ac:dyDescent="0.25"/>
  <cols>
    <col min="1" max="1" width="3.140625" style="5" customWidth="1"/>
    <col min="2" max="2" width="45.42578125" style="5" customWidth="1"/>
    <col min="3" max="3" width="45.140625" style="5" customWidth="1"/>
    <col min="4" max="4" width="35.5703125" style="5" customWidth="1"/>
    <col min="5" max="6" width="21.7109375" style="5" customWidth="1"/>
    <col min="7" max="7" width="25.7109375" style="5" customWidth="1"/>
    <col min="8" max="16384" width="11.42578125" style="5"/>
  </cols>
  <sheetData>
    <row r="1" spans="2:7" s="294" customFormat="1" ht="24" customHeight="1" thickBot="1" x14ac:dyDescent="0.35">
      <c r="B1" s="556" t="s">
        <v>662</v>
      </c>
      <c r="C1" s="556"/>
      <c r="D1" s="556"/>
      <c r="E1" s="556"/>
      <c r="F1" s="556"/>
      <c r="G1" s="556"/>
    </row>
    <row r="2" spans="2:7" ht="24" customHeight="1" thickBot="1" x14ac:dyDescent="0.3">
      <c r="B2" s="567" t="s">
        <v>663</v>
      </c>
      <c r="C2" s="568"/>
      <c r="D2" s="568"/>
      <c r="E2" s="568"/>
      <c r="F2" s="568"/>
      <c r="G2" s="569"/>
    </row>
    <row r="3" spans="2:7" ht="17.25" customHeight="1" thickBot="1" x14ac:dyDescent="0.3">
      <c r="B3" s="269"/>
      <c r="C3" s="269"/>
      <c r="D3" s="269"/>
      <c r="E3" s="269"/>
      <c r="F3" s="269"/>
      <c r="G3" s="269"/>
    </row>
    <row r="4" spans="2:7" ht="25.5" customHeight="1" x14ac:dyDescent="0.25">
      <c r="B4" s="557" t="s">
        <v>664</v>
      </c>
      <c r="C4" s="558"/>
      <c r="D4" s="558"/>
      <c r="E4" s="558"/>
      <c r="F4" s="558"/>
      <c r="G4" s="559"/>
    </row>
    <row r="5" spans="2:7" ht="25.5" customHeight="1" x14ac:dyDescent="0.25">
      <c r="B5" s="560" t="s">
        <v>665</v>
      </c>
      <c r="C5" s="561"/>
      <c r="D5" s="561"/>
      <c r="E5" s="561"/>
      <c r="F5" s="561"/>
      <c r="G5" s="562"/>
    </row>
    <row r="6" spans="2:7" ht="24" customHeight="1" x14ac:dyDescent="0.25">
      <c r="B6" s="270" t="s">
        <v>666</v>
      </c>
      <c r="C6" s="271" t="s">
        <v>667</v>
      </c>
      <c r="D6" s="271" t="s">
        <v>668</v>
      </c>
      <c r="E6" s="271" t="s">
        <v>669</v>
      </c>
      <c r="F6" s="563" t="s">
        <v>670</v>
      </c>
      <c r="G6" s="564"/>
    </row>
    <row r="7" spans="2:7" ht="123" customHeight="1" x14ac:dyDescent="0.25">
      <c r="B7" s="272" t="s">
        <v>671</v>
      </c>
      <c r="C7" s="273" t="s">
        <v>672</v>
      </c>
      <c r="D7" s="273"/>
      <c r="E7" s="15"/>
      <c r="F7" s="565"/>
      <c r="G7" s="566"/>
    </row>
    <row r="8" spans="2:7" ht="102" customHeight="1" thickBot="1" x14ac:dyDescent="0.3">
      <c r="B8" s="274" t="s">
        <v>673</v>
      </c>
      <c r="C8" s="334" t="s">
        <v>674</v>
      </c>
      <c r="D8" s="334"/>
      <c r="E8" s="16"/>
      <c r="F8" s="554"/>
      <c r="G8" s="555"/>
    </row>
    <row r="9" spans="2:7" ht="74.25" customHeight="1" x14ac:dyDescent="0.25">
      <c r="B9" s="571" t="s">
        <v>675</v>
      </c>
      <c r="C9" s="571"/>
      <c r="D9" s="571"/>
      <c r="E9" s="571"/>
      <c r="F9" s="571"/>
    </row>
    <row r="10" spans="2:7" ht="17.25" customHeight="1" thickBot="1" x14ac:dyDescent="0.3">
      <c r="B10" s="275"/>
      <c r="C10" s="275"/>
      <c r="D10" s="275"/>
      <c r="E10" s="275"/>
      <c r="F10" s="275"/>
    </row>
    <row r="11" spans="2:7" ht="17.25" customHeight="1" x14ac:dyDescent="0.25">
      <c r="B11" s="557" t="s">
        <v>676</v>
      </c>
      <c r="C11" s="558"/>
      <c r="D11" s="558"/>
      <c r="E11" s="558"/>
      <c r="F11" s="558"/>
      <c r="G11" s="559"/>
    </row>
    <row r="12" spans="2:7" ht="25.5" customHeight="1" x14ac:dyDescent="0.25">
      <c r="B12" s="572" t="s">
        <v>677</v>
      </c>
      <c r="C12" s="573"/>
      <c r="D12" s="573"/>
      <c r="E12" s="573"/>
      <c r="F12" s="573"/>
      <c r="G12" s="574"/>
    </row>
    <row r="13" spans="2:7" ht="39.75" customHeight="1" x14ac:dyDescent="0.25">
      <c r="B13" s="270" t="s">
        <v>678</v>
      </c>
      <c r="C13" s="271" t="s">
        <v>667</v>
      </c>
      <c r="D13" s="271" t="s">
        <v>679</v>
      </c>
      <c r="E13" s="271" t="s">
        <v>668</v>
      </c>
      <c r="F13" s="271" t="s">
        <v>669</v>
      </c>
      <c r="G13" s="276" t="s">
        <v>680</v>
      </c>
    </row>
    <row r="14" spans="2:7" ht="58.5" customHeight="1" x14ac:dyDescent="0.25">
      <c r="B14" s="277" t="s">
        <v>681</v>
      </c>
      <c r="C14" s="278" t="s">
        <v>682</v>
      </c>
      <c r="D14" s="279" t="s">
        <v>683</v>
      </c>
      <c r="E14" s="279"/>
      <c r="F14" s="280"/>
      <c r="G14" s="14"/>
    </row>
    <row r="15" spans="2:7" ht="74.25" customHeight="1" x14ac:dyDescent="0.25">
      <c r="B15" s="281" t="s">
        <v>684</v>
      </c>
      <c r="C15" s="282" t="s">
        <v>685</v>
      </c>
      <c r="D15" s="283" t="s">
        <v>686</v>
      </c>
      <c r="E15" s="283"/>
      <c r="F15" s="284"/>
      <c r="G15" s="17"/>
    </row>
    <row r="16" spans="2:7" ht="90.75" customHeight="1" thickBot="1" x14ac:dyDescent="0.3">
      <c r="B16" s="285" t="s">
        <v>687</v>
      </c>
      <c r="C16" s="286" t="s">
        <v>688</v>
      </c>
      <c r="D16" s="286" t="s">
        <v>689</v>
      </c>
      <c r="E16" s="287"/>
      <c r="F16" s="288"/>
      <c r="G16" s="20"/>
    </row>
    <row r="17" spans="2:10" ht="59.25" customHeight="1" x14ac:dyDescent="0.25">
      <c r="B17" s="570"/>
      <c r="C17" s="570"/>
      <c r="D17" s="570"/>
      <c r="E17" s="570"/>
      <c r="F17" s="570"/>
      <c r="G17" s="570"/>
    </row>
    <row r="18" spans="2:10" ht="35.25" customHeight="1" x14ac:dyDescent="0.25">
      <c r="H18" s="570"/>
      <c r="I18" s="570"/>
      <c r="J18" s="570"/>
    </row>
  </sheetData>
  <mergeCells count="12">
    <mergeCell ref="H18:J18"/>
    <mergeCell ref="B9:F9"/>
    <mergeCell ref="B11:G11"/>
    <mergeCell ref="B12:G12"/>
    <mergeCell ref="B17:G17"/>
    <mergeCell ref="F8:G8"/>
    <mergeCell ref="B1:G1"/>
    <mergeCell ref="B4:G4"/>
    <mergeCell ref="B5:G5"/>
    <mergeCell ref="F6:G6"/>
    <mergeCell ref="F7:G7"/>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
        <AccountId xsi:nil="true"/>
        <AccountType/>
      </UserInfo>
    </SharedWithUsers>
    <MediaLengthInSeconds xmlns="45a6640d-b113-4bb9-9fa9-69fe2b1a6be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4" ma:contentTypeDescription="Crear nuevo documento." ma:contentTypeScope="" ma:versionID="bd509d32341524d6142fd41286a14a66">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550cefa35baaa437b61d97f54f514c42"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232992-18BA-4FF8-A473-7069B4A70481}">
  <ds:schemaRefs>
    <ds:schemaRef ds:uri="http://purl.org/dc/elements/1.1/"/>
    <ds:schemaRef ds:uri="http://schemas.microsoft.com/office/2006/metadata/properties"/>
    <ds:schemaRef ds:uri="80d37e3b-2df9-43b2-9480-18a689ef00c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5a6640d-b113-4bb9-9fa9-69fe2b1a6be2"/>
    <ds:schemaRef ds:uri="http://www.w3.org/XML/1998/namespace"/>
    <ds:schemaRef ds:uri="http://purl.org/dc/dcmitype/"/>
  </ds:schemaRefs>
</ds:datastoreItem>
</file>

<file path=customXml/itemProps2.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3.xml><?xml version="1.0" encoding="utf-8"?>
<ds:datastoreItem xmlns:ds="http://schemas.openxmlformats.org/officeDocument/2006/customXml" ds:itemID="{9BB1A462-69A1-44EF-99EC-D61431C2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Mario Moreno</cp:lastModifiedBy>
  <cp:revision/>
  <dcterms:created xsi:type="dcterms:W3CDTF">2017-03-04T23:12:32Z</dcterms:created>
  <dcterms:modified xsi:type="dcterms:W3CDTF">2022-09-23T09:40:20Z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